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2120" windowHeight="9120" activeTab="0"/>
  </bookViews>
  <sheets>
    <sheet name="Zadani_samost" sheetId="1" r:id="rId1"/>
    <sheet name="Zadani_spolecne" sheetId="2" r:id="rId2"/>
    <sheet name="RZ1" sheetId="3" r:id="rId3"/>
    <sheet name="RZ2" sheetId="4" r:id="rId4"/>
  </sheets>
  <definedNames/>
  <calcPr fullCalcOnLoad="1"/>
</workbook>
</file>

<file path=xl/sharedStrings.xml><?xml version="1.0" encoding="utf-8"?>
<sst xmlns="http://schemas.openxmlformats.org/spreadsheetml/2006/main" count="1140" uniqueCount="510">
  <si>
    <t>RZ / SS 2</t>
  </si>
  <si>
    <t>Pomocí textových funkcí rozdělte sloupec „značka vozu" do dvou sloupců: na značku (první slovo) a označení typu.</t>
  </si>
  <si>
    <t>Mitsubishi</t>
  </si>
  <si>
    <t>Např:  „Mitsubishi Lancer EVO IX“  =&gt; „Mitsubishi“ a v druhé buňce „Lancer EVO IX“</t>
  </si>
  <si>
    <t>Spočtěte průměrný čas pro značku:</t>
  </si>
  <si>
    <t>Postupujte tak, že spočítáte součet časů a vydělíte jej počtem časů.</t>
  </si>
  <si>
    <t>Přidejte sloupec, který bude spojovat třídu a skupinu dohromady:</t>
  </si>
  <si>
    <t>Např.: pro vůz třídy „N“ a skupiny „4“ bude sloupec obsahovat „N4“.</t>
  </si>
  <si>
    <t>00:00:23.2</t>
  </si>
  <si>
    <t>00:02:40.6</t>
  </si>
  <si>
    <t>00:02:39.6</t>
  </si>
  <si>
    <t>00:05:23.2</t>
  </si>
  <si>
    <t>00:00:03.0</t>
  </si>
  <si>
    <t>00:05:33.1</t>
  </si>
  <si>
    <t>00:00:09.9</t>
  </si>
  <si>
    <t>00:05:37.5</t>
  </si>
  <si>
    <t>00:00:04.4</t>
  </si>
  <si>
    <t>N1</t>
  </si>
  <si>
    <t>N2</t>
  </si>
  <si>
    <t>N3</t>
  </si>
  <si>
    <t>N4</t>
  </si>
  <si>
    <t>A5</t>
  </si>
  <si>
    <t>A6</t>
  </si>
  <si>
    <t>A7</t>
  </si>
  <si>
    <t>Spočtěte, kolik vozů projelo 1. RZ v čase mezi:</t>
  </si>
  <si>
    <t>až</t>
  </si>
  <si>
    <t>Kvůli chybě na startovacím zařízení byl čas posádek s pořadím:</t>
  </si>
  <si>
    <t>zkrácen o:</t>
  </si>
  <si>
    <t>Přičtěte těmto posádkám daný čas! Výsledky umístěte do sloupce „Čas po korekci“.</t>
  </si>
  <si>
    <t>Do výsledků přidejte sloupce „Ztráta na nejrychlejšího“ (o kolik je čas posádky pomalejší než nejrychlejší čas).</t>
  </si>
  <si>
    <t>Dopočítejte odpovídající hodnoty.</t>
  </si>
  <si>
    <t>Použijte funkci RANK(…) pro výpočet pořadí posádky v rychlostní zkoušce.</t>
  </si>
  <si>
    <t>Barum Rally 2006, RZ 1</t>
  </si>
  <si>
    <t>Seřaďte posádky podle příjmení a jména pilota.</t>
  </si>
  <si>
    <t>Vítěz dostal cenu:</t>
  </si>
  <si>
    <t>,</t>
  </si>
  <si>
    <t>ale poškodil vůz. Oprava bude stát:</t>
  </si>
  <si>
    <t>Každý měsíc uspoří:</t>
  </si>
  <si>
    <t>, peníze má na účtu s úrokem:</t>
  </si>
  <si>
    <t>p. a.</t>
  </si>
  <si>
    <t>Jak dlouho bude šetřit na opravu?</t>
  </si>
  <si>
    <t>Použijte funkci: Počet.období(…).</t>
  </si>
  <si>
    <t>Napište vzorec, který vybere náhodně startovní číslo, které bude startovat první.</t>
  </si>
  <si>
    <t>Pro zjištění nejvyššího startovního čísla použijte funkci MAX(…) na sloupec „Startovní číslo“.</t>
  </si>
  <si>
    <t>Startovné (fiktivní údaj)</t>
  </si>
  <si>
    <t>Posádky, které projeli RZ v čase nejvýše 120% nejrychlejšího času dostanou slevu 10% na startovné.</t>
  </si>
  <si>
    <t xml:space="preserve">Posádky, které projeli RZ v čase nejvýše </t>
  </si>
  <si>
    <t>nejrychlejšího času dostanou slevu na startovné:</t>
  </si>
  <si>
    <t>Doplňte sloupeček „Startovné po slevě 1“. (Údaj startovné je smyšlený a byl dodán k tabulce dodatečně.)</t>
  </si>
  <si>
    <t>účast posádky odvolána</t>
  </si>
  <si>
    <t>Celkové náklady byly:</t>
  </si>
  <si>
    <t>Kolik procent celkových nákladů pokrylo startovné účastníků?</t>
  </si>
  <si>
    <t xml:space="preserve"> Kč/€</t>
  </si>
  <si>
    <t>Kolik posádek se zúčastnilo závodu?</t>
  </si>
  <si>
    <t>Jezdec</t>
  </si>
  <si>
    <t>Spolujezdec</t>
  </si>
  <si>
    <t>Poř.</t>
  </si>
  <si>
    <t>St.č.</t>
  </si>
  <si>
    <t>Značka vozu</t>
  </si>
  <si>
    <t>Sk.</t>
  </si>
  <si>
    <t>Tř.</t>
  </si>
  <si>
    <t>RZ čas</t>
  </si>
  <si>
    <t>Prům. rychl.</t>
  </si>
  <si>
    <t>Ztráta ved.</t>
  </si>
  <si>
    <t>Ztráta před.</t>
  </si>
  <si>
    <t> 1 </t>
  </si>
  <si>
    <t> Kresta Roman</t>
  </si>
  <si>
    <t> Gross Petr  </t>
  </si>
  <si>
    <t> Mitsubishi Lancer EVO IX </t>
  </si>
  <si>
    <t>N</t>
  </si>
  <si>
    <t> 2 </t>
  </si>
  <si>
    <t> 3 </t>
  </si>
  <si>
    <t> Pech Václav</t>
  </si>
  <si>
    <t> Uhel Petr  </t>
  </si>
  <si>
    <t> 7 </t>
  </si>
  <si>
    <t> Tanev George</t>
  </si>
  <si>
    <t> Sivov Petar  </t>
  </si>
  <si>
    <t> Subaru Impreza Sti </t>
  </si>
  <si>
    <t> 4 </t>
  </si>
  <si>
    <t> 25 </t>
  </si>
  <si>
    <t> Bouffier Bryan</t>
  </si>
  <si>
    <t> Panseri Xavier  </t>
  </si>
  <si>
    <t> Peugeot 206 S1600 </t>
  </si>
  <si>
    <t>A</t>
  </si>
  <si>
    <t> 5 </t>
  </si>
  <si>
    <t> 21 </t>
  </si>
  <si>
    <t> García Ojeda Enrique</t>
  </si>
  <si>
    <t> Barrabes Jordi  </t>
  </si>
  <si>
    <t> 6 </t>
  </si>
  <si>
    <t> 20 </t>
  </si>
  <si>
    <t> Odložilík Roman</t>
  </si>
  <si>
    <t> Fanta Miroslav  </t>
  </si>
  <si>
    <t> Renault Clio S1600 </t>
  </si>
  <si>
    <t> 11 </t>
  </si>
  <si>
    <t> Prokop Martin</t>
  </si>
  <si>
    <t> Tománek Jan  </t>
  </si>
  <si>
    <t> Citroën C2 S1600 </t>
  </si>
  <si>
    <t> 8 </t>
  </si>
  <si>
    <t> 9 </t>
  </si>
  <si>
    <t> Cavigioli Marco</t>
  </si>
  <si>
    <t> Arena Nicola  </t>
  </si>
  <si>
    <t> Béreš Jozef</t>
  </si>
  <si>
    <t> Starý Petr  </t>
  </si>
  <si>
    <t> Suzuki Ignis S1600 </t>
  </si>
  <si>
    <t> 10 </t>
  </si>
  <si>
    <t> Solowow Michal</t>
  </si>
  <si>
    <t> Baran Maciej  </t>
  </si>
  <si>
    <t> 48 </t>
  </si>
  <si>
    <t> Kostka Tomáš</t>
  </si>
  <si>
    <t> Krečman Jan  </t>
  </si>
  <si>
    <t> Mitsubishi Lancer EVO VIII </t>
  </si>
  <si>
    <t> 12 </t>
  </si>
  <si>
    <t> Arazim Václav</t>
  </si>
  <si>
    <t> Gál Julius  </t>
  </si>
  <si>
    <t> 13 </t>
  </si>
  <si>
    <t> Štajf Vojtěch</t>
  </si>
  <si>
    <t> Černoch Jiří  </t>
  </si>
  <si>
    <t> 14 </t>
  </si>
  <si>
    <t> 27 </t>
  </si>
  <si>
    <t> Tlusťák Antonín</t>
  </si>
  <si>
    <t> Dědic Vlastimil  </t>
  </si>
  <si>
    <t> Citroën Saxo Kit Car </t>
  </si>
  <si>
    <t> 15 </t>
  </si>
  <si>
    <t> 18 </t>
  </si>
  <si>
    <t> Jandík Miroslav</t>
  </si>
  <si>
    <t> Chrastecký Radim  </t>
  </si>
  <si>
    <t> Mitsubishi Lancer EVO VII </t>
  </si>
  <si>
    <t> 16 </t>
  </si>
  <si>
    <t> Trojan Karel</t>
  </si>
  <si>
    <t> Řihák Petr  </t>
  </si>
  <si>
    <t> 17 </t>
  </si>
  <si>
    <t> 30 </t>
  </si>
  <si>
    <t> Grzyb Grzegorz</t>
  </si>
  <si>
    <t> Hundla Robert  </t>
  </si>
  <si>
    <t> 47 </t>
  </si>
  <si>
    <t> Szabó Viktor</t>
  </si>
  <si>
    <t> Tichý Vladimír  </t>
  </si>
  <si>
    <t> 19 </t>
  </si>
  <si>
    <t> Barvík Vladimír</t>
  </si>
  <si>
    <t> Bartončík Josef  </t>
  </si>
  <si>
    <t> 39 </t>
  </si>
  <si>
    <t> Kouřil Dušan</t>
  </si>
  <si>
    <t> Žáček Karel  </t>
  </si>
  <si>
    <t> Fiat Punto S1600 </t>
  </si>
  <si>
    <t> 31 </t>
  </si>
  <si>
    <t> Volf Jiří</t>
  </si>
  <si>
    <t> Novák Petr  </t>
  </si>
  <si>
    <t> 22 </t>
  </si>
  <si>
    <t> 34 </t>
  </si>
  <si>
    <t> Poulík Petr</t>
  </si>
  <si>
    <t> Novák Jaroslav  </t>
  </si>
  <si>
    <t> - </t>
  </si>
  <si>
    <t> 24 </t>
  </si>
  <si>
    <t> Jelínek Jan</t>
  </si>
  <si>
    <t> Konečný Roman  </t>
  </si>
  <si>
    <t> 37 </t>
  </si>
  <si>
    <t> Triner Emil</t>
  </si>
  <si>
    <t> Olšaník Jan  </t>
  </si>
  <si>
    <t> 28 </t>
  </si>
  <si>
    <t> Chvojka Milan</t>
  </si>
  <si>
    <t> Dolínek Vladimír  </t>
  </si>
  <si>
    <t> 26 </t>
  </si>
  <si>
    <t> 23 </t>
  </si>
  <si>
    <t> Bebenek Michal</t>
  </si>
  <si>
    <t> Bebenek Grzegorz  </t>
  </si>
  <si>
    <t> Peták Josef</t>
  </si>
  <si>
    <t> Benešová Alena  </t>
  </si>
  <si>
    <t> Gavlák Peter</t>
  </si>
  <si>
    <t> Hůlka Miloš  </t>
  </si>
  <si>
    <t> 29 </t>
  </si>
  <si>
    <t> Pantálek Milan</t>
  </si>
  <si>
    <t> Coufalík Karel  </t>
  </si>
  <si>
    <t> Cais Miroslav</t>
  </si>
  <si>
    <t> Ondrejčík Pavel  </t>
  </si>
  <si>
    <t> 36 </t>
  </si>
  <si>
    <t> Minařík Lubomír</t>
  </si>
  <si>
    <t> Semela Viktor  </t>
  </si>
  <si>
    <t> Škoda Felicia Kit Car </t>
  </si>
  <si>
    <t> 32 </t>
  </si>
  <si>
    <t> Tomaštík Jaromír</t>
  </si>
  <si>
    <t> Lasevič Richard  </t>
  </si>
  <si>
    <t> 33 </t>
  </si>
  <si>
    <t> 43 </t>
  </si>
  <si>
    <t> Tuček Marcel</t>
  </si>
  <si>
    <t> Marušák Milan  </t>
  </si>
  <si>
    <t> Mitsubishi Lancer EVO V </t>
  </si>
  <si>
    <t> 54 </t>
  </si>
  <si>
    <t> Skoupil Jiří</t>
  </si>
  <si>
    <t> Vajík Karel  </t>
  </si>
  <si>
    <t> Nissan Almera GTi </t>
  </si>
  <si>
    <t> 35 </t>
  </si>
  <si>
    <t> 50 </t>
  </si>
  <si>
    <t> Trnovec Petr</t>
  </si>
  <si>
    <t> Kárník Karel  </t>
  </si>
  <si>
    <t> 44 </t>
  </si>
  <si>
    <t> Orsák Jaroslav</t>
  </si>
  <si>
    <t> Pešek Roman  </t>
  </si>
  <si>
    <t> 38 </t>
  </si>
  <si>
    <t> Gonzo Diego</t>
  </si>
  <si>
    <t> Pisani Paolo  </t>
  </si>
  <si>
    <t> Opel Corsa GSi </t>
  </si>
  <si>
    <t> 51 </t>
  </si>
  <si>
    <t> Zedník Petr</t>
  </si>
  <si>
    <t> Pražák Milan  </t>
  </si>
  <si>
    <t> Ford Fiesta S1600 </t>
  </si>
  <si>
    <t> 41 </t>
  </si>
  <si>
    <t> Kneifel Milan</t>
  </si>
  <si>
    <t> Plachý Tomáš  </t>
  </si>
  <si>
    <t> 40 </t>
  </si>
  <si>
    <t> 42 </t>
  </si>
  <si>
    <t> Běhálek Daniel</t>
  </si>
  <si>
    <t> Černohorský Petr  </t>
  </si>
  <si>
    <t> Štěpánek Jan</t>
  </si>
  <si>
    <t> Omelka Marek  </t>
  </si>
  <si>
    <t> 53 </t>
  </si>
  <si>
    <t> Došek František</t>
  </si>
  <si>
    <t> Ježek Michal  </t>
  </si>
  <si>
    <t>00:05:20.2</t>
  </si>
  <si>
    <t> Liška Milan</t>
  </si>
  <si>
    <t> Vosátka Jaroslav  </t>
  </si>
  <si>
    <t> 52 </t>
  </si>
  <si>
    <t> Tomek David</t>
  </si>
  <si>
    <t> Škaloud Jan  </t>
  </si>
  <si>
    <t> 45 </t>
  </si>
  <si>
    <t> Honda Michael</t>
  </si>
  <si>
    <t> Vičíková Lydie  </t>
  </si>
  <si>
    <t> 46 </t>
  </si>
  <si>
    <t> 49 </t>
  </si>
  <si>
    <t> Mifka Radek</t>
  </si>
  <si>
    <t> Drásta Tomáš  </t>
  </si>
  <si>
    <t> Mikuláštík Silvestr</t>
  </si>
  <si>
    <t> Baran Róbert  </t>
  </si>
  <si>
    <t> 60 </t>
  </si>
  <si>
    <t> Achs Robert</t>
  </si>
  <si>
    <t> Langer Filip  </t>
  </si>
  <si>
    <t> Škoda Fabia </t>
  </si>
  <si>
    <t> 59 </t>
  </si>
  <si>
    <t> Brynda Petr</t>
  </si>
  <si>
    <t> Pašek Pavel  </t>
  </si>
  <si>
    <t> Škoda Felicia </t>
  </si>
  <si>
    <t> 89 </t>
  </si>
  <si>
    <t> Kubiš Tomáš</t>
  </si>
  <si>
    <t> Kubiš Karel  </t>
  </si>
  <si>
    <t> 58 </t>
  </si>
  <si>
    <t> Pilka František</t>
  </si>
  <si>
    <t> Loucký Jaroslav  </t>
  </si>
  <si>
    <t> Citroën C2 Challenge </t>
  </si>
  <si>
    <t> 63 </t>
  </si>
  <si>
    <t> Novák Antonín</t>
  </si>
  <si>
    <t> Vajďák Jiří  </t>
  </si>
  <si>
    <t> 81 </t>
  </si>
  <si>
    <t> Matys Antonín</t>
  </si>
  <si>
    <t> Vaněček Aleš  </t>
  </si>
  <si>
    <t> Peugeot 206 Kit Car </t>
  </si>
  <si>
    <t> 56 </t>
  </si>
  <si>
    <t> Pokladník František</t>
  </si>
  <si>
    <t> Lesniaková Petra  </t>
  </si>
  <si>
    <t> 55 </t>
  </si>
  <si>
    <t> 65 </t>
  </si>
  <si>
    <t> Smékal Egon</t>
  </si>
  <si>
    <t> Chvojková Zuzana  </t>
  </si>
  <si>
    <t> Honda Civic Type R </t>
  </si>
  <si>
    <t> 101 </t>
  </si>
  <si>
    <t> Molnár Gabriel</t>
  </si>
  <si>
    <t> Sucháč Maroš  </t>
  </si>
  <si>
    <t> 64 </t>
  </si>
  <si>
    <t> Tarabus Jaromír</t>
  </si>
  <si>
    <t> Trunkát Daniel  </t>
  </si>
  <si>
    <t> Honda Civic VTi </t>
  </si>
  <si>
    <t> 84 </t>
  </si>
  <si>
    <t> Veselý Lukáš</t>
  </si>
  <si>
    <t> Paulik Jan  </t>
  </si>
  <si>
    <t> 76 </t>
  </si>
  <si>
    <t> Kundrát Pavel</t>
  </si>
  <si>
    <t> Poláček František  </t>
  </si>
  <si>
    <t> Valoušek Pavel</t>
  </si>
  <si>
    <t> Hrůza Zdeněk  </t>
  </si>
  <si>
    <t> 61 </t>
  </si>
  <si>
    <t> 103 </t>
  </si>
  <si>
    <t> Karlík Pavel</t>
  </si>
  <si>
    <t> Latif Billy  </t>
  </si>
  <si>
    <t> Opel Astra GSi </t>
  </si>
  <si>
    <t> 91 </t>
  </si>
  <si>
    <t> Kurka Tomáš</t>
  </si>
  <si>
    <t> Müller Jindřich  </t>
  </si>
  <si>
    <t> Cimbu Mr.</t>
  </si>
  <si>
    <t> Hrubý Ivan  </t>
  </si>
  <si>
    <t> 88 </t>
  </si>
  <si>
    <t> Jarcovják Miroslav</t>
  </si>
  <si>
    <t> Zábojník Roman  </t>
  </si>
  <si>
    <t> 100 </t>
  </si>
  <si>
    <t> Boruta Bartlomiej</t>
  </si>
  <si>
    <t> Grabarkiewicz Slawomir  </t>
  </si>
  <si>
    <t> Renault Clio Sport </t>
  </si>
  <si>
    <t> 66 </t>
  </si>
  <si>
    <t> 69 </t>
  </si>
  <si>
    <t> Vaňáč Jan</t>
  </si>
  <si>
    <t> Vorel Václav  </t>
  </si>
  <si>
    <t> Peugeot 206 RC </t>
  </si>
  <si>
    <t> 67 </t>
  </si>
  <si>
    <t> 73 </t>
  </si>
  <si>
    <t> Trojan Jiří</t>
  </si>
  <si>
    <t> Trojanová Eva  </t>
  </si>
  <si>
    <t> Volkswagen Polo 1,6 GTi </t>
  </si>
  <si>
    <t> 68 </t>
  </si>
  <si>
    <t> 79 </t>
  </si>
  <si>
    <t> Rada Martin</t>
  </si>
  <si>
    <t> Petr Roman  </t>
  </si>
  <si>
    <t> Alfa Romeo 147 </t>
  </si>
  <si>
    <t> 92 </t>
  </si>
  <si>
    <t> Dohnal Pavel</t>
  </si>
  <si>
    <t> Blažek Jiří  </t>
  </si>
  <si>
    <t> Mitsubishi Lancer EVO VI </t>
  </si>
  <si>
    <t> 70 </t>
  </si>
  <si>
    <t> 83 </t>
  </si>
  <si>
    <t> Fišer Miroslav</t>
  </si>
  <si>
    <t> Středa Hynek  </t>
  </si>
  <si>
    <t> Volkswagen Golf GTI </t>
  </si>
  <si>
    <t> Krajčík Jiří</t>
  </si>
  <si>
    <t> Kocman Luděk  </t>
  </si>
  <si>
    <t> 72 </t>
  </si>
  <si>
    <t> 80 </t>
  </si>
  <si>
    <t> Majek Janusz</t>
  </si>
  <si>
    <t> Ziarko Piotr  </t>
  </si>
  <si>
    <t> Peugeot 206 XS </t>
  </si>
  <si>
    <t> 82 </t>
  </si>
  <si>
    <t> Pletka Tomáš</t>
  </si>
  <si>
    <t> Handl Vlastimil  </t>
  </si>
  <si>
    <t> 74 </t>
  </si>
  <si>
    <t> 107 </t>
  </si>
  <si>
    <t> Stromšík Roman</t>
  </si>
  <si>
    <t> Měrka Petr  </t>
  </si>
  <si>
    <t> Opel Astra OPC </t>
  </si>
  <si>
    <t> 75 </t>
  </si>
  <si>
    <t> Bergometti Pierluigi</t>
  </si>
  <si>
    <t> Sangalli Laura  </t>
  </si>
  <si>
    <t> Citroën Saxo VTS </t>
  </si>
  <si>
    <t> 71 </t>
  </si>
  <si>
    <t> Ševeček Jiří</t>
  </si>
  <si>
    <t> Píža Josef  </t>
  </si>
  <si>
    <t> 77 </t>
  </si>
  <si>
    <t> 98 </t>
  </si>
  <si>
    <t> Mitchell Bobby</t>
  </si>
  <si>
    <t> Butler Ross  </t>
  </si>
  <si>
    <t> 78 </t>
  </si>
  <si>
    <t> Pertlíček Jiří</t>
  </si>
  <si>
    <t> Orava Radim  </t>
  </si>
  <si>
    <t> 86 </t>
  </si>
  <si>
    <t> Mika Pavel</t>
  </si>
  <si>
    <t> Šimčík Milan  </t>
  </si>
  <si>
    <t> 95 </t>
  </si>
  <si>
    <t> Levora Miroslav</t>
  </si>
  <si>
    <t> Pech Martin  </t>
  </si>
  <si>
    <t> Senna Claudio</t>
  </si>
  <si>
    <t> Cantoni Enrico  </t>
  </si>
  <si>
    <t> Hlach Patrik</t>
  </si>
  <si>
    <t> Matušová Veronika  </t>
  </si>
  <si>
    <t> 97 </t>
  </si>
  <si>
    <t> Vokál Lubomír</t>
  </si>
  <si>
    <t> Novák Ondřej  </t>
  </si>
  <si>
    <t> 96 </t>
  </si>
  <si>
    <t> Šašek Libor</t>
  </si>
  <si>
    <t> Viktora Stanislav  </t>
  </si>
  <si>
    <t> 85 </t>
  </si>
  <si>
    <t> 93 </t>
  </si>
  <si>
    <t> Kantor Jan</t>
  </si>
  <si>
    <t> Topič Marek  </t>
  </si>
  <si>
    <t> Gustavsson Hans</t>
  </si>
  <si>
    <t> Gustavsson Björn  </t>
  </si>
  <si>
    <t> 87 </t>
  </si>
  <si>
    <t> 105 </t>
  </si>
  <si>
    <t> Kunovský Petr</t>
  </si>
  <si>
    <t> Janalík Daniel  </t>
  </si>
  <si>
    <t> 111 </t>
  </si>
  <si>
    <t> Kapušanský Ivan</t>
  </si>
  <si>
    <t> Szenderáková Gabriela  </t>
  </si>
  <si>
    <t> Šilha Josef</t>
  </si>
  <si>
    <t> Brixí Petr  </t>
  </si>
  <si>
    <t> 90 </t>
  </si>
  <si>
    <t> 104 </t>
  </si>
  <si>
    <t> Krbec Pavel</t>
  </si>
  <si>
    <t> Urbášková Michaela  </t>
  </si>
  <si>
    <t> Seat Ibiza CUPRA </t>
  </si>
  <si>
    <t> 115 </t>
  </si>
  <si>
    <t> Drapela Johann</t>
  </si>
  <si>
    <t> Reischl Gerhard  </t>
  </si>
  <si>
    <t> 112 </t>
  </si>
  <si>
    <t> Březík Jan</t>
  </si>
  <si>
    <t> Šivic Pavel  </t>
  </si>
  <si>
    <t> Suzuki Swift GTi </t>
  </si>
  <si>
    <t> 114 </t>
  </si>
  <si>
    <t> Blahout Milan</t>
  </si>
  <si>
    <t> Černoch Bohumil  </t>
  </si>
  <si>
    <t> VAZ 21074 </t>
  </si>
  <si>
    <t> 94 </t>
  </si>
  <si>
    <t> Iliev Dimitar</t>
  </si>
  <si>
    <t> Yanakiev Yanaki  </t>
  </si>
  <si>
    <t> 117 </t>
  </si>
  <si>
    <t> Šén Jiří</t>
  </si>
  <si>
    <t> Sitník Josef  </t>
  </si>
  <si>
    <t> 119 </t>
  </si>
  <si>
    <t> Soukupová Renáta</t>
  </si>
  <si>
    <t> Štorková Kateřina  </t>
  </si>
  <si>
    <t> Peugeot 106 Xsi </t>
  </si>
  <si>
    <t> 113 </t>
  </si>
  <si>
    <t> Pollák Ľudovít</t>
  </si>
  <si>
    <t> Boroš Róbert  </t>
  </si>
  <si>
    <t> Sedláček Josef</t>
  </si>
  <si>
    <t> Musil Pavel  </t>
  </si>
  <si>
    <t> 99 </t>
  </si>
  <si>
    <t> 110 </t>
  </si>
  <si>
    <t> Návoj Karel</t>
  </si>
  <si>
    <t> Bukač Vít  </t>
  </si>
  <si>
    <t> Divoký Martin</t>
  </si>
  <si>
    <t> Divoký Jan  </t>
  </si>
  <si>
    <t> Lešanský Dušan</t>
  </si>
  <si>
    <t> Sláma Mojmír  </t>
  </si>
  <si>
    <t> Belinger Ladislav</t>
  </si>
  <si>
    <t> Rérych Martin  </t>
  </si>
  <si>
    <t> 62 </t>
  </si>
  <si>
    <t> Kopelent Ladislav</t>
  </si>
  <si>
    <t> Kopelentová Helena  </t>
  </si>
  <si>
    <t> 57 </t>
  </si>
  <si>
    <t>00:08:44.3</t>
  </si>
  <si>
    <t>63.51</t>
  </si>
  <si>
    <t>00:11:23.9</t>
  </si>
  <si>
    <t>48.69</t>
  </si>
  <si>
    <t>00:11:26.9</t>
  </si>
  <si>
    <t>48.48</t>
  </si>
  <si>
    <t>00:11:36.8</t>
  </si>
  <si>
    <t>47.79</t>
  </si>
  <si>
    <t>00:11:41.2</t>
  </si>
  <si>
    <t>47.49</t>
  </si>
  <si>
    <t>Vytvořte graf průměrné rychlosti v závislosti na umístění posádky v RZ.</t>
  </si>
  <si>
    <t>Přepočtěte startovné pro každou posádku na eura v kurzu:</t>
  </si>
  <si>
    <t>Kolik vydělali pořadatelé na startovném celkem? (Uveďte částku v korunách i v eurech.)</t>
  </si>
  <si>
    <t>Kolik posádek se mělo zúčastnit původně (předtím, než někteří účast odvolali)?</t>
  </si>
  <si>
    <t>Mitsubishi Lancer EVO IX </t>
  </si>
  <si>
    <t>Suzuki Ignis S1600 </t>
  </si>
  <si>
    <t>Renault Clio S1600 </t>
  </si>
  <si>
    <t>Subaru Impreza Sti </t>
  </si>
  <si>
    <t>Citroën C2 S1600 </t>
  </si>
  <si>
    <t>Mitsubishi Lancer EVO VII </t>
  </si>
  <si>
    <t>Peugeot 206 S1600 </t>
  </si>
  <si>
    <t>Citroën Saxo Kit Car </t>
  </si>
  <si>
    <t>Mitsubishi Lancer EVO VIII </t>
  </si>
  <si>
    <t>Škoda Felicia Kit Car </t>
  </si>
  <si>
    <t>Fiat Punto S1600 </t>
  </si>
  <si>
    <t>Opel Corsa GSi </t>
  </si>
  <si>
    <t>Mitsubishi Lancer EVO V </t>
  </si>
  <si>
    <t>Ford Fiesta S1600 </t>
  </si>
  <si>
    <t>Nissan Almera GTi </t>
  </si>
  <si>
    <t>Citroën C2 Challenge </t>
  </si>
  <si>
    <t>Škoda Felicia </t>
  </si>
  <si>
    <t>Škoda Fabia </t>
  </si>
  <si>
    <t>Honda Civic VTi </t>
  </si>
  <si>
    <t>Honda Civic Type R </t>
  </si>
  <si>
    <t>Renault Clio Sport </t>
  </si>
  <si>
    <t>Peugeot 206 RC </t>
  </si>
  <si>
    <t>Volkswagen Polo 1,6 GTi </t>
  </si>
  <si>
    <t>Citroën Saxo VTS </t>
  </si>
  <si>
    <t>Alfa Romeo 147 </t>
  </si>
  <si>
    <t>Peugeot 206 XS </t>
  </si>
  <si>
    <t>Peugeot 206 Kit Car </t>
  </si>
  <si>
    <t>Volkswagen Golf GTI </t>
  </si>
  <si>
    <t>Mitsubishi Lancer EVO VI </t>
  </si>
  <si>
    <t>Opel Astra GSi </t>
  </si>
  <si>
    <t>Seat Ibiza CUPRA </t>
  </si>
  <si>
    <t>Opel Astra OPC </t>
  </si>
  <si>
    <t>Suzuki Swift GTi </t>
  </si>
  <si>
    <t>VAZ 21074 </t>
  </si>
  <si>
    <t>Peugeot 106 Xsi </t>
  </si>
  <si>
    <t xml:space="preserve"> sekund.</t>
  </si>
  <si>
    <t>Startovné v €</t>
  </si>
  <si>
    <t>Proveďte zaokrouhlení na celá čísla. Pokud byla účast posádky odvolána, výpočet vrací chybu. To Vám v tuto chvíli nevadí.</t>
  </si>
  <si>
    <t>Doplňte sloupec do listu „RZ1“.</t>
  </si>
  <si>
    <t>Návod:</t>
  </si>
  <si>
    <t>Jaká část posádek měla čas pod:</t>
  </si>
  <si>
    <t>?</t>
  </si>
  <si>
    <t>Uveďte údaj v procentech.</t>
  </si>
  <si>
    <t>Postupujte podle vzorce pro výpočet aritm. průměru. Nejprve hodnoty posčítejte, pak  výsledek vydělte počtem hodnot.</t>
  </si>
  <si>
    <t>Vytvořte nový sloupeček v listu „RZ1“, kde uvedete zkrácené údaje o posádce.</t>
  </si>
  <si>
    <t>Formát údaje bude:</t>
  </si>
  <si>
    <t>&lt;příjmení pilota&gt;&lt;čárka, mezera&gt;&lt;příjmení spolujezdce&gt;&lt;mezera, závorka&gt;&lt;start. číslo&gt;&lt;závorka&gt;</t>
  </si>
  <si>
    <t>Např. k:</t>
  </si>
  <si>
    <t>se přidá údaj:</t>
  </si>
  <si>
    <t>Postupujte podle vzorce pro výpočet arit. průměru tak, že spočítáte součet časů a vydělíte jej počtem časů.</t>
  </si>
  <si>
    <t>Vzoreček napište tak, aby šel napsat jednou a pak „roztáhnout“ přes všechny skupiny.</t>
  </si>
  <si>
    <t>Výsledek z předchozího příkladu zaokrouhlete nahoru na celý počet období.</t>
  </si>
  <si>
    <t>Zadání: závěrečné opakování: 2. ročník: samostatné zadání</t>
  </si>
  <si>
    <t>Zadání: závěrečné opakování: 2. ročník: společné řešené zadání</t>
  </si>
  <si>
    <t>Spočtěte průměrný čas pro vozy typu:</t>
  </si>
  <si>
    <t>Zařiďte, aby se nevypisovala chyba při výpisu startovného v € (u posádek, které účast odvolaly).</t>
  </si>
  <si>
    <t>Nastavte filtr tak, abyste vybrali jen závodníky skupiny N s průměrnou rychlostí 60 -- 70 km/h.</t>
  </si>
  <si>
    <t>Spočtěte, kolik vozů projelo 1. RZ s průměrnou rychlostí:</t>
  </si>
  <si>
    <t xml:space="preserve"> km/h.</t>
  </si>
  <si>
    <t xml:space="preserve"> až</t>
  </si>
  <si>
    <t>Můžete spočítat počet těch, které projeli rychlostí alespoň 60 km/h a pak odečíst ty, jejichž rychlost byla vyšší než 70 km/h.</t>
  </si>
  <si>
    <t>Kolik musí každý měsíc uspořit, na účtu s úrokem:</t>
  </si>
  <si>
    <t>Spořit bude celkem:</t>
  </si>
  <si>
    <t xml:space="preserve"> roky.</t>
  </si>
  <si>
    <t>Seřaďte posádky podle typu vozu. Posádky se stejným typem vozu seřaďte podle startovního čísla.</t>
  </si>
  <si>
    <t>Doplňte sloupeček do listu RZ1. (Údaj startovné je smyšlený a byl dodán k tabulce dodatečně.)</t>
  </si>
  <si>
    <t>Pomocí filtru vyberte závodníky skupiny N8 a časem menší než průměrný čas.</t>
  </si>
  <si>
    <t>Vytvořte graf výsledného času posádky v závislosti na umístění posádky v RZ.</t>
  </si>
  <si>
    <t>Verze z:</t>
  </si>
  <si>
    <t>Zkuste funkci JE.ČÍSLO().</t>
  </si>
  <si>
    <t>Spočtete průměrný čas a průměrnou rychlost pro skupiny:</t>
  </si>
  <si>
    <t>Např:   Kresta Roman a  Gross Petr  , start. č. 1  =&gt;  Kresta,  Gross (1)</t>
  </si>
  <si>
    <t> Kresta,  Gross (1)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</si>
</sst>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h:mm:ss.0"/>
    <numFmt numFmtId="168" formatCode="#,##0\ &quot;Kč&quot;"/>
    <numFmt numFmtId="169" formatCode="#,##0.00\ &quot;Kč&quot;"/>
    <numFmt numFmtId="170" formatCode="#,##0.00\ [$€-1]"/>
    <numFmt numFmtId="171" formatCode="[$-F400]h:mm:ss\ AM/PM"/>
    <numFmt numFmtId="172" formatCode="General&quot;) &quot;"/>
  </numFmts>
  <fonts count="9">
    <font>
      <sz val="10"/>
      <name val="Arial"/>
      <family val="0"/>
    </font>
    <font>
      <sz val="7.5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sz val="10"/>
      <color indexed="47"/>
      <name val="Arial"/>
      <family val="0"/>
    </font>
    <font>
      <sz val="7.5"/>
      <color indexed="47"/>
      <name val="Arial"/>
      <family val="0"/>
    </font>
    <font>
      <b/>
      <sz val="8"/>
      <name val="Arial"/>
      <family val="2"/>
    </font>
    <font>
      <sz val="8"/>
      <color indexed="4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6" fontId="0" fillId="3" borderId="0" xfId="0" applyNumberFormat="1" applyFill="1" applyAlignment="1">
      <alignment/>
    </xf>
    <xf numFmtId="167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167" fontId="0" fillId="0" borderId="0" xfId="0" applyNumberFormat="1" applyAlignment="1">
      <alignment/>
    </xf>
    <xf numFmtId="21" fontId="0" fillId="3" borderId="0" xfId="0" applyNumberFormat="1" applyFill="1" applyAlignment="1">
      <alignment/>
    </xf>
    <xf numFmtId="0" fontId="5" fillId="4" borderId="0" xfId="0" applyFont="1" applyFill="1" applyAlignment="1">
      <alignment/>
    </xf>
    <xf numFmtId="9" fontId="0" fillId="3" borderId="0" xfId="0" applyNumberFormat="1" applyFill="1" applyAlignment="1">
      <alignment/>
    </xf>
    <xf numFmtId="168" fontId="1" fillId="0" borderId="0" xfId="0" applyNumberFormat="1" applyFont="1" applyAlignment="1">
      <alignment/>
    </xf>
    <xf numFmtId="0" fontId="1" fillId="2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69" fontId="5" fillId="4" borderId="0" xfId="0" applyNumberFormat="1" applyFont="1" applyFill="1" applyAlignment="1">
      <alignment/>
    </xf>
    <xf numFmtId="170" fontId="5" fillId="4" borderId="0" xfId="0" applyNumberFormat="1" applyFont="1" applyFill="1" applyAlignment="1">
      <alignment/>
    </xf>
    <xf numFmtId="10" fontId="5" fillId="4" borderId="0" xfId="0" applyNumberFormat="1" applyFont="1" applyFill="1" applyAlignment="1">
      <alignment/>
    </xf>
    <xf numFmtId="2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9" fontId="5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70" fontId="6" fillId="4" borderId="0" xfId="0" applyNumberFormat="1" applyFont="1" applyFill="1" applyAlignment="1">
      <alignment horizontal="right"/>
    </xf>
    <xf numFmtId="0" fontId="0" fillId="5" borderId="0" xfId="0" applyFont="1" applyFill="1" applyAlignment="1">
      <alignment/>
    </xf>
    <xf numFmtId="6" fontId="0" fillId="0" borderId="0" xfId="0" applyNumberFormat="1" applyFill="1" applyAlignment="1">
      <alignment/>
    </xf>
    <xf numFmtId="10" fontId="5" fillId="0" borderId="0" xfId="0" applyNumberFormat="1" applyFont="1" applyFill="1" applyAlignment="1">
      <alignment/>
    </xf>
    <xf numFmtId="171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172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0" fillId="6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6" borderId="0" xfId="0" applyFill="1" applyAlignment="1">
      <alignment/>
    </xf>
    <xf numFmtId="171" fontId="5" fillId="0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2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7109375" style="36" customWidth="1"/>
    <col min="4" max="4" width="14.57421875" style="0" customWidth="1"/>
    <col min="5" max="5" width="11.421875" style="0" customWidth="1"/>
    <col min="10" max="10" width="12.00390625" style="0" bestFit="1" customWidth="1"/>
    <col min="12" max="12" width="9.7109375" style="0" bestFit="1" customWidth="1"/>
    <col min="13" max="13" width="39.421875" style="39" customWidth="1"/>
  </cols>
  <sheetData>
    <row r="1" spans="1:13" ht="18">
      <c r="A1" s="35" t="s">
        <v>489</v>
      </c>
      <c r="M1" s="34" t="s">
        <v>476</v>
      </c>
    </row>
    <row r="2" ht="12.75">
      <c r="A2"/>
    </row>
    <row r="3" spans="1:3" ht="12.75">
      <c r="A3" t="s">
        <v>505</v>
      </c>
      <c r="C3" s="38">
        <v>39596</v>
      </c>
    </row>
    <row r="4" spans="10:12" ht="12.75">
      <c r="J4" s="25"/>
      <c r="L4" s="26"/>
    </row>
    <row r="5" spans="1:12" ht="12.75">
      <c r="A5" s="36">
        <v>1</v>
      </c>
      <c r="B5" t="s">
        <v>53</v>
      </c>
      <c r="L5" s="13">
        <v>103</v>
      </c>
    </row>
    <row r="6" spans="2:12" ht="12.75">
      <c r="B6" t="s">
        <v>436</v>
      </c>
      <c r="L6" s="13">
        <v>108</v>
      </c>
    </row>
    <row r="8" spans="1:12" ht="12.75">
      <c r="A8" s="36">
        <v>2</v>
      </c>
      <c r="B8" t="s">
        <v>50</v>
      </c>
      <c r="E8" s="4">
        <v>150000</v>
      </c>
      <c r="L8" s="21">
        <v>0.608</v>
      </c>
    </row>
    <row r="9" spans="2:12" ht="12.75">
      <c r="B9" t="s">
        <v>51</v>
      </c>
      <c r="E9" s="29"/>
      <c r="L9" s="30"/>
    </row>
    <row r="11" spans="1:2" ht="12.75">
      <c r="A11" s="36">
        <v>3</v>
      </c>
      <c r="B11" t="s">
        <v>1</v>
      </c>
    </row>
    <row r="12" spans="2:5" ht="12.75">
      <c r="B12" t="s">
        <v>3</v>
      </c>
      <c r="C12" s="9"/>
      <c r="E12" s="8"/>
    </row>
    <row r="14" spans="1:2" ht="12.75">
      <c r="A14" s="36">
        <v>4</v>
      </c>
      <c r="B14" t="s">
        <v>4</v>
      </c>
    </row>
    <row r="15" ht="12.75">
      <c r="B15" s="10" t="s">
        <v>2</v>
      </c>
    </row>
    <row r="16" ht="12.75">
      <c r="B16" t="s">
        <v>5</v>
      </c>
    </row>
    <row r="18" spans="1:2" ht="12.75">
      <c r="A18" s="36">
        <v>5</v>
      </c>
      <c r="B18" t="s">
        <v>6</v>
      </c>
    </row>
    <row r="19" ht="12.75">
      <c r="B19" t="s">
        <v>7</v>
      </c>
    </row>
    <row r="21" spans="1:2" ht="12.75">
      <c r="A21" s="37">
        <v>6</v>
      </c>
      <c r="B21" t="s">
        <v>507</v>
      </c>
    </row>
    <row r="22" ht="12.75">
      <c r="B22" t="s">
        <v>487</v>
      </c>
    </row>
    <row r="24" spans="2:4" ht="12.75">
      <c r="B24" s="10" t="s">
        <v>17</v>
      </c>
      <c r="C24" s="42"/>
      <c r="D24" s="31"/>
    </row>
    <row r="25" spans="2:4" ht="12.75">
      <c r="B25" s="10" t="s">
        <v>18</v>
      </c>
      <c r="C25" s="42"/>
      <c r="D25" s="31"/>
    </row>
    <row r="26" spans="2:4" ht="12.75">
      <c r="B26" s="10" t="s">
        <v>19</v>
      </c>
      <c r="C26" s="42"/>
      <c r="D26" s="31"/>
    </row>
    <row r="27" spans="2:4" ht="12.75">
      <c r="B27" s="10" t="s">
        <v>20</v>
      </c>
      <c r="C27" s="42"/>
      <c r="D27" s="31"/>
    </row>
    <row r="28" spans="2:4" ht="12.75">
      <c r="B28" s="10" t="s">
        <v>21</v>
      </c>
      <c r="C28" s="42"/>
      <c r="D28" s="31"/>
    </row>
    <row r="29" spans="2:4" ht="12.75">
      <c r="B29" s="10" t="s">
        <v>22</v>
      </c>
      <c r="C29" s="42"/>
      <c r="D29" s="31"/>
    </row>
    <row r="30" spans="2:4" ht="12.75">
      <c r="B30" s="10" t="s">
        <v>23</v>
      </c>
      <c r="C30" s="42"/>
      <c r="D30" s="31"/>
    </row>
    <row r="32" spans="1:8" ht="12.75">
      <c r="A32" s="36">
        <v>7</v>
      </c>
      <c r="B32" t="s">
        <v>494</v>
      </c>
      <c r="H32" s="13">
        <v>49</v>
      </c>
    </row>
    <row r="33" spans="2:11" ht="12.75">
      <c r="B33" s="32">
        <v>60</v>
      </c>
      <c r="C33" t="s">
        <v>496</v>
      </c>
      <c r="D33" s="32">
        <v>70</v>
      </c>
      <c r="E33" t="s">
        <v>495</v>
      </c>
      <c r="K33" s="23"/>
    </row>
    <row r="34" spans="2:45" ht="12.75">
      <c r="B34" s="22"/>
      <c r="C34" s="23"/>
      <c r="D34" s="22"/>
      <c r="E34" s="23"/>
      <c r="F34" s="23"/>
      <c r="G34" s="23"/>
      <c r="H34" s="23"/>
      <c r="I34" s="23"/>
      <c r="J34" s="23"/>
      <c r="K34" s="23"/>
      <c r="L34" s="24"/>
      <c r="M34" s="40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2.75">
      <c r="A35" s="36">
        <v>8</v>
      </c>
      <c r="B35" t="s">
        <v>31</v>
      </c>
      <c r="C35" s="23"/>
      <c r="D35" s="22"/>
      <c r="E35" s="23"/>
      <c r="F35" s="23"/>
      <c r="G35" s="23"/>
      <c r="H35" s="23"/>
      <c r="I35" s="23"/>
      <c r="J35" s="23"/>
      <c r="K35" s="23"/>
      <c r="L35" s="24"/>
      <c r="M35" s="40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2:45" ht="12.7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40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2" ht="12.75">
      <c r="A37" s="36">
        <v>9</v>
      </c>
      <c r="B37" t="s">
        <v>26</v>
      </c>
    </row>
    <row r="38" spans="2:4" ht="12.75">
      <c r="B38" s="10">
        <v>5</v>
      </c>
      <c r="C38" t="s">
        <v>25</v>
      </c>
      <c r="D38" s="10">
        <v>10</v>
      </c>
    </row>
    <row r="39" spans="2:4" ht="12.75">
      <c r="B39" t="s">
        <v>27</v>
      </c>
      <c r="C39" s="12">
        <v>0.00011574074074074073</v>
      </c>
      <c r="D39" t="s">
        <v>472</v>
      </c>
    </row>
    <row r="40" ht="12.75">
      <c r="B40" t="s">
        <v>28</v>
      </c>
    </row>
    <row r="42" spans="1:2" ht="12.75">
      <c r="A42" s="36">
        <v>10</v>
      </c>
      <c r="B42" t="s">
        <v>29</v>
      </c>
    </row>
    <row r="43" ht="12.75">
      <c r="B43" t="s">
        <v>30</v>
      </c>
    </row>
    <row r="45" spans="1:2" ht="12.75">
      <c r="A45" s="36">
        <v>11</v>
      </c>
      <c r="B45" t="s">
        <v>501</v>
      </c>
    </row>
    <row r="46" ht="12.75">
      <c r="B46" t="s">
        <v>503</v>
      </c>
    </row>
    <row r="48" spans="1:5" ht="12.75">
      <c r="A48" s="36">
        <v>12</v>
      </c>
      <c r="B48" t="s">
        <v>34</v>
      </c>
      <c r="D48" s="4">
        <v>10000</v>
      </c>
      <c r="E48" t="s">
        <v>35</v>
      </c>
    </row>
    <row r="49" spans="2:5" ht="12.75">
      <c r="B49" t="s">
        <v>36</v>
      </c>
      <c r="E49" s="4">
        <v>40000</v>
      </c>
    </row>
    <row r="50" spans="2:9" ht="12.75">
      <c r="B50" t="s">
        <v>37</v>
      </c>
      <c r="D50" s="4">
        <v>5000</v>
      </c>
      <c r="E50" t="s">
        <v>38</v>
      </c>
      <c r="H50" s="14">
        <v>0.02</v>
      </c>
      <c r="I50" t="s">
        <v>39</v>
      </c>
    </row>
    <row r="51" ht="12.75">
      <c r="B51" t="s">
        <v>40</v>
      </c>
    </row>
    <row r="52" ht="12.75">
      <c r="B52" s="10" t="s">
        <v>41</v>
      </c>
    </row>
    <row r="53" ht="12.75">
      <c r="B53" s="23" t="s">
        <v>488</v>
      </c>
    </row>
    <row r="55" spans="1:2" ht="12.75">
      <c r="A55" s="36">
        <v>13</v>
      </c>
      <c r="B55" t="s">
        <v>42</v>
      </c>
    </row>
    <row r="56" ht="12.75">
      <c r="B56" t="s">
        <v>43</v>
      </c>
    </row>
    <row r="58" spans="1:6" ht="12.75">
      <c r="A58" s="36">
        <v>14</v>
      </c>
      <c r="B58" t="s">
        <v>46</v>
      </c>
      <c r="F58" s="14">
        <v>1.1</v>
      </c>
    </row>
    <row r="59" spans="2:6" ht="12.75">
      <c r="B59" t="s">
        <v>47</v>
      </c>
      <c r="F59" s="14">
        <v>0.2</v>
      </c>
    </row>
    <row r="60" ht="12.75">
      <c r="B60" t="s">
        <v>502</v>
      </c>
    </row>
    <row r="62" spans="1:2" ht="12.75">
      <c r="A62" s="36">
        <v>15</v>
      </c>
      <c r="B62" t="s">
        <v>433</v>
      </c>
    </row>
  </sheetData>
  <conditionalFormatting sqref="M1:M65536">
    <cfRule type="cellIs" priority="1" dxfId="0" operator="notEqual" stopIfTrue="1">
      <formula>""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A1:AT40"/>
  <sheetViews>
    <sheetView zoomScale="115" zoomScaleNormal="115" workbookViewId="0" topLeftCell="A1">
      <selection activeCell="C3" sqref="C3"/>
    </sheetView>
  </sheetViews>
  <sheetFormatPr defaultColWidth="9.140625" defaultRowHeight="12.75"/>
  <cols>
    <col min="4" max="4" width="14.57421875" style="0" customWidth="1"/>
    <col min="5" max="5" width="11.421875" style="0" customWidth="1"/>
    <col min="8" max="8" width="11.57421875" style="0" bestFit="1" customWidth="1"/>
    <col min="10" max="10" width="12.00390625" style="0" bestFit="1" customWidth="1"/>
    <col min="12" max="12" width="9.7109375" style="0" bestFit="1" customWidth="1"/>
    <col min="13" max="13" width="46.57421875" style="33" customWidth="1"/>
  </cols>
  <sheetData>
    <row r="1" spans="1:13" ht="18">
      <c r="A1" s="7" t="s">
        <v>490</v>
      </c>
      <c r="M1" s="34" t="s">
        <v>476</v>
      </c>
    </row>
    <row r="2" spans="1:8" ht="12.75">
      <c r="A2">
        <v>1</v>
      </c>
      <c r="B2" t="s">
        <v>434</v>
      </c>
      <c r="G2" s="10">
        <v>28.14</v>
      </c>
      <c r="H2" t="s">
        <v>52</v>
      </c>
    </row>
    <row r="3" spans="2:7" ht="12.75">
      <c r="B3" t="s">
        <v>475</v>
      </c>
      <c r="G3" s="23"/>
    </row>
    <row r="4" spans="2:7" ht="12.75">
      <c r="B4" t="s">
        <v>474</v>
      </c>
      <c r="G4" s="23"/>
    </row>
    <row r="5" ht="12.75">
      <c r="G5" s="23"/>
    </row>
    <row r="6" spans="1:13" ht="12.75">
      <c r="A6">
        <v>2</v>
      </c>
      <c r="B6" t="s">
        <v>492</v>
      </c>
      <c r="M6" s="33" t="s">
        <v>506</v>
      </c>
    </row>
    <row r="7" ht="12.75">
      <c r="G7" s="23"/>
    </row>
    <row r="8" spans="1:12" ht="12.75">
      <c r="A8">
        <v>3</v>
      </c>
      <c r="B8" t="s">
        <v>435</v>
      </c>
      <c r="J8" s="19">
        <v>91200</v>
      </c>
      <c r="L8" s="20">
        <v>3240.9</v>
      </c>
    </row>
    <row r="9" spans="10:12" ht="12.75">
      <c r="J9" s="25"/>
      <c r="L9" s="26"/>
    </row>
    <row r="10" spans="1:13" ht="22.5">
      <c r="A10">
        <v>4</v>
      </c>
      <c r="B10" t="s">
        <v>477</v>
      </c>
      <c r="E10" s="12">
        <v>0.003472222222222222</v>
      </c>
      <c r="F10" t="s">
        <v>478</v>
      </c>
      <c r="L10" s="21">
        <v>0.06796116504854369</v>
      </c>
      <c r="M10" s="33" t="s">
        <v>480</v>
      </c>
    </row>
    <row r="11" ht="12.75">
      <c r="B11" t="s">
        <v>479</v>
      </c>
    </row>
    <row r="13" spans="1:2" ht="12.75">
      <c r="A13">
        <v>5</v>
      </c>
      <c r="B13" t="s">
        <v>481</v>
      </c>
    </row>
    <row r="14" spans="2:4" ht="12.75">
      <c r="B14" t="s">
        <v>482</v>
      </c>
      <c r="D14" t="s">
        <v>483</v>
      </c>
    </row>
    <row r="15" spans="2:5" ht="12.75">
      <c r="B15" t="s">
        <v>508</v>
      </c>
      <c r="C15" s="9"/>
      <c r="E15" s="8"/>
    </row>
    <row r="16" spans="2:8" ht="12.75">
      <c r="B16" t="s">
        <v>484</v>
      </c>
      <c r="C16" s="28">
        <v>1</v>
      </c>
      <c r="D16" s="28" t="s">
        <v>66</v>
      </c>
      <c r="E16" s="28" t="s">
        <v>67</v>
      </c>
      <c r="F16" t="s">
        <v>485</v>
      </c>
      <c r="H16" s="13" t="s">
        <v>509</v>
      </c>
    </row>
    <row r="18" spans="1:13" ht="22.5">
      <c r="A18" s="41">
        <v>6</v>
      </c>
      <c r="B18" t="s">
        <v>491</v>
      </c>
      <c r="M18" s="33" t="s">
        <v>486</v>
      </c>
    </row>
    <row r="19" ht="12.75">
      <c r="B19" s="10" t="s">
        <v>455</v>
      </c>
    </row>
    <row r="22" spans="1:2" ht="12.75">
      <c r="A22">
        <v>7</v>
      </c>
      <c r="B22" t="s">
        <v>24</v>
      </c>
    </row>
    <row r="23" spans="2:13" ht="22.5">
      <c r="B23" s="12">
        <v>0.003472222222222222</v>
      </c>
      <c r="C23" t="s">
        <v>25</v>
      </c>
      <c r="D23" s="12">
        <v>0.006944444444444444</v>
      </c>
      <c r="K23" s="23"/>
      <c r="L23" s="13">
        <v>91</v>
      </c>
      <c r="M23" s="33" t="s">
        <v>497</v>
      </c>
    </row>
    <row r="24" spans="2:46" ht="12.7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</row>
    <row r="25" spans="1:2" ht="12.75">
      <c r="A25">
        <v>8</v>
      </c>
      <c r="B25" t="s">
        <v>493</v>
      </c>
    </row>
    <row r="27" spans="1:2" ht="12.75">
      <c r="A27">
        <v>9</v>
      </c>
      <c r="B27" t="s">
        <v>33</v>
      </c>
    </row>
    <row r="29" spans="1:5" ht="12.75">
      <c r="A29">
        <v>10</v>
      </c>
      <c r="B29" t="s">
        <v>34</v>
      </c>
      <c r="D29" s="4">
        <v>10000</v>
      </c>
      <c r="E29" t="s">
        <v>35</v>
      </c>
    </row>
    <row r="30" spans="2:5" ht="12.75">
      <c r="B30" t="s">
        <v>36</v>
      </c>
      <c r="E30" s="4">
        <v>40000</v>
      </c>
    </row>
    <row r="31" spans="2:7" ht="12.75">
      <c r="B31" t="s">
        <v>498</v>
      </c>
      <c r="F31" s="14">
        <v>0.02</v>
      </c>
      <c r="G31" t="s">
        <v>39</v>
      </c>
    </row>
    <row r="32" spans="2:5" ht="12.75">
      <c r="B32" t="s">
        <v>499</v>
      </c>
      <c r="D32" s="10">
        <v>2</v>
      </c>
      <c r="E32" t="s">
        <v>500</v>
      </c>
    </row>
    <row r="34" spans="1:2" ht="12.75">
      <c r="A34">
        <v>11</v>
      </c>
      <c r="B34" t="s">
        <v>42</v>
      </c>
    </row>
    <row r="35" ht="12.75">
      <c r="B35" t="s">
        <v>43</v>
      </c>
    </row>
    <row r="37" spans="1:2" ht="12.75">
      <c r="A37">
        <v>12</v>
      </c>
      <c r="B37" t="s">
        <v>45</v>
      </c>
    </row>
    <row r="38" ht="12.75">
      <c r="B38" t="s">
        <v>48</v>
      </c>
    </row>
    <row r="40" spans="1:2" ht="12.75">
      <c r="A40">
        <v>13</v>
      </c>
      <c r="B40" t="s">
        <v>504</v>
      </c>
    </row>
  </sheetData>
  <conditionalFormatting sqref="M1:M65536">
    <cfRule type="cellIs" priority="1" dxfId="0" operator="notEqual" stopIfTrue="1">
      <formula>""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"/>
  <dimension ref="A1:J110"/>
  <sheetViews>
    <sheetView workbookViewId="0" topLeftCell="A1">
      <selection activeCell="C3" sqref="C3"/>
    </sheetView>
  </sheetViews>
  <sheetFormatPr defaultColWidth="9.140625" defaultRowHeight="12.75"/>
  <cols>
    <col min="1" max="1" width="4.421875" style="18" bestFit="1" customWidth="1"/>
    <col min="2" max="2" width="16.28125" style="0" bestFit="1" customWidth="1"/>
    <col min="3" max="3" width="18.57421875" style="0" bestFit="1" customWidth="1"/>
    <col min="4" max="4" width="18.57421875" style="0" customWidth="1"/>
    <col min="5" max="5" width="3.00390625" style="0" bestFit="1" customWidth="1"/>
    <col min="6" max="6" width="2.8515625" style="0" bestFit="1" customWidth="1"/>
    <col min="7" max="7" width="8.28125" style="0" bestFit="1" customWidth="1"/>
    <col min="8" max="8" width="9.00390625" style="0" bestFit="1" customWidth="1"/>
    <col min="9" max="9" width="16.57421875" style="0" bestFit="1" customWidth="1"/>
    <col min="10" max="10" width="8.7109375" style="0" bestFit="1" customWidth="1"/>
    <col min="11" max="11" width="11.421875" style="0" bestFit="1" customWidth="1"/>
  </cols>
  <sheetData>
    <row r="1" spans="1:10" ht="15.75">
      <c r="A1" s="43" t="s">
        <v>32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>
      <c r="A2" s="16" t="s">
        <v>57</v>
      </c>
      <c r="B2" s="1" t="s">
        <v>54</v>
      </c>
      <c r="C2" s="1" t="s">
        <v>55</v>
      </c>
      <c r="D2" s="1" t="s">
        <v>58</v>
      </c>
      <c r="E2" s="1" t="s">
        <v>59</v>
      </c>
      <c r="F2" s="1" t="s">
        <v>60</v>
      </c>
      <c r="G2" s="1" t="s">
        <v>61</v>
      </c>
      <c r="H2" s="1" t="s">
        <v>62</v>
      </c>
      <c r="I2" s="1" t="s">
        <v>44</v>
      </c>
      <c r="J2" s="1" t="s">
        <v>473</v>
      </c>
    </row>
    <row r="3" spans="1:10" ht="12.75">
      <c r="A3" s="17">
        <v>1</v>
      </c>
      <c r="B3" s="3" t="s">
        <v>66</v>
      </c>
      <c r="C3" s="3" t="s">
        <v>67</v>
      </c>
      <c r="D3" s="3" t="s">
        <v>437</v>
      </c>
      <c r="E3" s="2" t="s">
        <v>69</v>
      </c>
      <c r="F3" s="2">
        <v>4</v>
      </c>
      <c r="G3" s="5">
        <v>0.003372685185185185</v>
      </c>
      <c r="H3" s="2">
        <v>67.95</v>
      </c>
      <c r="I3" s="15">
        <v>800</v>
      </c>
      <c r="J3" s="27">
        <v>28</v>
      </c>
    </row>
    <row r="4" spans="1:10" ht="12.75">
      <c r="A4" s="17">
        <v>2</v>
      </c>
      <c r="B4" s="3"/>
      <c r="C4" s="3"/>
      <c r="D4" s="3"/>
      <c r="E4" s="2"/>
      <c r="F4" s="2"/>
      <c r="G4" s="5"/>
      <c r="H4" s="2"/>
      <c r="I4" s="15" t="s">
        <v>49</v>
      </c>
      <c r="J4" s="27" t="s">
        <v>49</v>
      </c>
    </row>
    <row r="5" spans="1:10" ht="12.75">
      <c r="A5" s="17">
        <v>3</v>
      </c>
      <c r="B5" s="3" t="s">
        <v>72</v>
      </c>
      <c r="C5" s="3" t="s">
        <v>73</v>
      </c>
      <c r="D5" s="3" t="s">
        <v>437</v>
      </c>
      <c r="E5" s="2" t="s">
        <v>69</v>
      </c>
      <c r="F5" s="2">
        <v>4</v>
      </c>
      <c r="G5" s="5">
        <v>0.0033935185185185184</v>
      </c>
      <c r="H5" s="2">
        <v>67.53</v>
      </c>
      <c r="I5" s="15">
        <v>800</v>
      </c>
      <c r="J5" s="27">
        <v>28</v>
      </c>
    </row>
    <row r="6" spans="1:10" ht="12.75">
      <c r="A6" s="17">
        <v>4</v>
      </c>
      <c r="B6" s="3" t="s">
        <v>101</v>
      </c>
      <c r="C6" s="3" t="s">
        <v>102</v>
      </c>
      <c r="D6" s="3" t="s">
        <v>438</v>
      </c>
      <c r="E6" s="2" t="s">
        <v>83</v>
      </c>
      <c r="F6" s="2">
        <v>6</v>
      </c>
      <c r="G6" s="5">
        <v>0.0034756944444444444</v>
      </c>
      <c r="H6" s="2">
        <v>65.93</v>
      </c>
      <c r="I6" s="15">
        <v>1200</v>
      </c>
      <c r="J6" s="27">
        <v>43</v>
      </c>
    </row>
    <row r="7" spans="1:10" ht="12.75">
      <c r="A7" s="17">
        <v>5</v>
      </c>
      <c r="B7" s="3" t="s">
        <v>105</v>
      </c>
      <c r="C7" s="3" t="s">
        <v>106</v>
      </c>
      <c r="D7" s="3" t="s">
        <v>437</v>
      </c>
      <c r="E7" s="2" t="s">
        <v>69</v>
      </c>
      <c r="F7" s="2">
        <v>4</v>
      </c>
      <c r="G7" s="5">
        <v>0.0034780092592592592</v>
      </c>
      <c r="H7" s="2">
        <v>65.89</v>
      </c>
      <c r="I7" s="15">
        <v>800</v>
      </c>
      <c r="J7" s="27">
        <v>28</v>
      </c>
    </row>
    <row r="8" spans="1:10" ht="12.75">
      <c r="A8" s="17">
        <v>6</v>
      </c>
      <c r="B8" s="3" t="s">
        <v>165</v>
      </c>
      <c r="C8" s="3" t="s">
        <v>166</v>
      </c>
      <c r="D8" s="3" t="s">
        <v>439</v>
      </c>
      <c r="E8" s="2" t="s">
        <v>83</v>
      </c>
      <c r="F8" s="2">
        <v>6</v>
      </c>
      <c r="G8" s="5">
        <v>0.0035891203703703706</v>
      </c>
      <c r="H8" s="2">
        <v>63.85</v>
      </c>
      <c r="I8" s="15">
        <v>1200</v>
      </c>
      <c r="J8" s="27">
        <v>43</v>
      </c>
    </row>
    <row r="9" spans="1:10" ht="12.75">
      <c r="A9" s="17">
        <v>7</v>
      </c>
      <c r="B9" s="3" t="s">
        <v>75</v>
      </c>
      <c r="C9" s="3" t="s">
        <v>76</v>
      </c>
      <c r="D9" s="3" t="s">
        <v>440</v>
      </c>
      <c r="E9" s="2" t="s">
        <v>69</v>
      </c>
      <c r="F9" s="2">
        <v>4</v>
      </c>
      <c r="G9" s="5">
        <v>0.003396990740740741</v>
      </c>
      <c r="H9" s="2">
        <v>67.46</v>
      </c>
      <c r="I9" s="15">
        <v>800</v>
      </c>
      <c r="J9" s="27">
        <v>28</v>
      </c>
    </row>
    <row r="10" spans="1:10" ht="12.75">
      <c r="A10" s="17">
        <v>8</v>
      </c>
      <c r="B10" s="3" t="s">
        <v>112</v>
      </c>
      <c r="C10" s="3" t="s">
        <v>113</v>
      </c>
      <c r="D10" s="3" t="s">
        <v>437</v>
      </c>
      <c r="E10" s="2" t="s">
        <v>69</v>
      </c>
      <c r="F10" s="2">
        <v>4</v>
      </c>
      <c r="G10" s="5">
        <v>0.003498842592592592</v>
      </c>
      <c r="H10" s="2">
        <v>65.5</v>
      </c>
      <c r="I10" s="15">
        <v>800</v>
      </c>
      <c r="J10" s="27">
        <v>28</v>
      </c>
    </row>
    <row r="11" spans="1:10" ht="12.75">
      <c r="A11" s="17">
        <v>9</v>
      </c>
      <c r="B11" s="3" t="s">
        <v>99</v>
      </c>
      <c r="C11" s="3" t="s">
        <v>100</v>
      </c>
      <c r="D11" s="3" t="s">
        <v>439</v>
      </c>
      <c r="E11" s="2" t="s">
        <v>83</v>
      </c>
      <c r="F11" s="2">
        <v>6</v>
      </c>
      <c r="G11" s="5">
        <v>0.003474537037037037</v>
      </c>
      <c r="H11" s="2">
        <v>65.96</v>
      </c>
      <c r="I11" s="15">
        <v>1200</v>
      </c>
      <c r="J11" s="27">
        <v>43</v>
      </c>
    </row>
    <row r="12" spans="1:10" ht="12.75">
      <c r="A12" s="17">
        <v>10</v>
      </c>
      <c r="B12" s="3" t="s">
        <v>115</v>
      </c>
      <c r="C12" s="3" t="s">
        <v>116</v>
      </c>
      <c r="D12" s="3" t="s">
        <v>440</v>
      </c>
      <c r="E12" s="2" t="s">
        <v>69</v>
      </c>
      <c r="F12" s="2">
        <v>4</v>
      </c>
      <c r="G12" s="5">
        <v>0.0035011574074074077</v>
      </c>
      <c r="H12" s="2">
        <v>65.45</v>
      </c>
      <c r="I12" s="15">
        <v>800</v>
      </c>
      <c r="J12" s="27">
        <v>28</v>
      </c>
    </row>
    <row r="13" spans="1:10" ht="12.75">
      <c r="A13" s="17">
        <v>11</v>
      </c>
      <c r="B13" s="3" t="s">
        <v>94</v>
      </c>
      <c r="C13" s="3" t="s">
        <v>95</v>
      </c>
      <c r="D13" s="3" t="s">
        <v>441</v>
      </c>
      <c r="E13" s="2" t="s">
        <v>83</v>
      </c>
      <c r="F13" s="2">
        <v>6</v>
      </c>
      <c r="G13" s="5">
        <v>0.0034560185185185184</v>
      </c>
      <c r="H13" s="2">
        <v>66.31</v>
      </c>
      <c r="I13" s="15">
        <v>1200</v>
      </c>
      <c r="J13" s="27">
        <v>43</v>
      </c>
    </row>
    <row r="14" spans="1:10" ht="12.75">
      <c r="A14" s="17">
        <v>12</v>
      </c>
      <c r="B14" s="3" t="s">
        <v>275</v>
      </c>
      <c r="C14" s="3" t="s">
        <v>276</v>
      </c>
      <c r="D14" s="3" t="s">
        <v>441</v>
      </c>
      <c r="E14" s="2" t="s">
        <v>83</v>
      </c>
      <c r="F14" s="2">
        <v>6</v>
      </c>
      <c r="G14" s="5">
        <v>0.0038923611111111116</v>
      </c>
      <c r="H14" s="2">
        <v>58.88</v>
      </c>
      <c r="I14" s="15">
        <v>1200</v>
      </c>
      <c r="J14" s="27">
        <v>43</v>
      </c>
    </row>
    <row r="15" spans="1:10" ht="12.75">
      <c r="A15" s="17">
        <v>14</v>
      </c>
      <c r="B15" s="3" t="s">
        <v>138</v>
      </c>
      <c r="C15" s="3" t="s">
        <v>139</v>
      </c>
      <c r="D15" s="3" t="s">
        <v>437</v>
      </c>
      <c r="E15" s="2" t="s">
        <v>69</v>
      </c>
      <c r="F15" s="2">
        <v>4</v>
      </c>
      <c r="G15" s="5">
        <v>0.0035567129629629633</v>
      </c>
      <c r="H15" s="2">
        <v>64.43</v>
      </c>
      <c r="I15" s="15">
        <v>800</v>
      </c>
      <c r="J15" s="27">
        <v>28</v>
      </c>
    </row>
    <row r="16" spans="1:10" ht="12.75">
      <c r="A16" s="17">
        <v>16</v>
      </c>
      <c r="B16" s="3" t="s">
        <v>128</v>
      </c>
      <c r="C16" s="3" t="s">
        <v>129</v>
      </c>
      <c r="D16" s="3" t="s">
        <v>442</v>
      </c>
      <c r="E16" s="2" t="s">
        <v>69</v>
      </c>
      <c r="F16" s="2">
        <v>4</v>
      </c>
      <c r="G16" s="5">
        <v>0.00353125</v>
      </c>
      <c r="H16" s="2">
        <v>64.9</v>
      </c>
      <c r="I16" s="15">
        <v>800</v>
      </c>
      <c r="J16" s="27">
        <v>28</v>
      </c>
    </row>
    <row r="17" spans="1:10" ht="12.75">
      <c r="A17" s="17">
        <v>18</v>
      </c>
      <c r="B17" s="3" t="s">
        <v>124</v>
      </c>
      <c r="C17" s="3" t="s">
        <v>125</v>
      </c>
      <c r="D17" s="3" t="s">
        <v>442</v>
      </c>
      <c r="E17" s="2" t="s">
        <v>69</v>
      </c>
      <c r="F17" s="2">
        <v>4</v>
      </c>
      <c r="G17" s="5">
        <v>0.0035266203703703705</v>
      </c>
      <c r="H17" s="2">
        <v>64.98</v>
      </c>
      <c r="I17" s="15">
        <v>800</v>
      </c>
      <c r="J17" s="27">
        <v>28</v>
      </c>
    </row>
    <row r="18" spans="1:10" ht="12.75">
      <c r="A18" s="17">
        <v>19</v>
      </c>
      <c r="B18" s="3" t="s">
        <v>395</v>
      </c>
      <c r="C18" s="3" t="s">
        <v>396</v>
      </c>
      <c r="D18" s="3" t="s">
        <v>437</v>
      </c>
      <c r="E18" s="2" t="s">
        <v>69</v>
      </c>
      <c r="F18" s="2">
        <v>4</v>
      </c>
      <c r="G18" s="5">
        <v>0.0043518518518518515</v>
      </c>
      <c r="H18" s="2">
        <v>52.66</v>
      </c>
      <c r="I18" s="15">
        <v>800</v>
      </c>
      <c r="J18" s="27">
        <v>28</v>
      </c>
    </row>
    <row r="19" spans="1:10" ht="12.75">
      <c r="A19" s="17">
        <v>20</v>
      </c>
      <c r="B19" s="3" t="s">
        <v>90</v>
      </c>
      <c r="C19" s="3" t="s">
        <v>91</v>
      </c>
      <c r="D19" s="3" t="s">
        <v>439</v>
      </c>
      <c r="E19" s="2" t="s">
        <v>83</v>
      </c>
      <c r="F19" s="2">
        <v>6</v>
      </c>
      <c r="G19" s="5">
        <v>0.0034502314814814816</v>
      </c>
      <c r="H19" s="2">
        <v>66.42</v>
      </c>
      <c r="I19" s="15">
        <v>1200</v>
      </c>
      <c r="J19" s="27">
        <v>43</v>
      </c>
    </row>
    <row r="20" spans="1:10" ht="12.75">
      <c r="A20" s="17">
        <v>21</v>
      </c>
      <c r="B20" s="3" t="s">
        <v>86</v>
      </c>
      <c r="C20" s="3" t="s">
        <v>87</v>
      </c>
      <c r="D20" s="3" t="s">
        <v>443</v>
      </c>
      <c r="E20" s="2" t="s">
        <v>83</v>
      </c>
      <c r="F20" s="2">
        <v>6</v>
      </c>
      <c r="G20" s="5">
        <v>0.003445601851851852</v>
      </c>
      <c r="H20" s="2">
        <v>66.51</v>
      </c>
      <c r="I20" s="15">
        <v>1200</v>
      </c>
      <c r="J20" s="27">
        <v>43</v>
      </c>
    </row>
    <row r="21" spans="1:10" ht="12.75">
      <c r="A21" s="17">
        <v>22</v>
      </c>
      <c r="B21" s="3" t="s">
        <v>172</v>
      </c>
      <c r="C21" s="3" t="s">
        <v>173</v>
      </c>
      <c r="D21" s="3" t="s">
        <v>437</v>
      </c>
      <c r="E21" s="2" t="s">
        <v>69</v>
      </c>
      <c r="F21" s="2">
        <v>4</v>
      </c>
      <c r="G21" s="5">
        <v>0.0036134259259259257</v>
      </c>
      <c r="H21" s="2">
        <v>63.42</v>
      </c>
      <c r="I21" s="15">
        <v>800</v>
      </c>
      <c r="J21" s="27">
        <v>28</v>
      </c>
    </row>
    <row r="22" spans="1:10" ht="12.75">
      <c r="A22" s="17">
        <v>23</v>
      </c>
      <c r="B22" s="3" t="s">
        <v>163</v>
      </c>
      <c r="C22" s="3" t="s">
        <v>164</v>
      </c>
      <c r="D22" s="3" t="s">
        <v>437</v>
      </c>
      <c r="E22" s="2" t="s">
        <v>69</v>
      </c>
      <c r="F22" s="2">
        <v>4</v>
      </c>
      <c r="G22" s="5">
        <v>0.003587962962962963</v>
      </c>
      <c r="H22" s="2">
        <v>63.87</v>
      </c>
      <c r="I22" s="15">
        <v>800</v>
      </c>
      <c r="J22" s="27">
        <v>28</v>
      </c>
    </row>
    <row r="23" spans="1:10" ht="12.75">
      <c r="A23" s="17">
        <v>24</v>
      </c>
      <c r="B23" s="3" t="s">
        <v>153</v>
      </c>
      <c r="C23" s="3" t="s">
        <v>154</v>
      </c>
      <c r="D23" s="3" t="s">
        <v>437</v>
      </c>
      <c r="E23" s="2" t="s">
        <v>69</v>
      </c>
      <c r="F23" s="2">
        <v>4</v>
      </c>
      <c r="G23" s="5">
        <v>0.003570601851851852</v>
      </c>
      <c r="H23" s="2">
        <v>64.18</v>
      </c>
      <c r="I23" s="15">
        <v>800</v>
      </c>
      <c r="J23" s="27">
        <v>28</v>
      </c>
    </row>
    <row r="24" spans="1:10" ht="12.75">
      <c r="A24" s="17">
        <v>25</v>
      </c>
      <c r="B24" s="3" t="s">
        <v>80</v>
      </c>
      <c r="C24" s="3" t="s">
        <v>81</v>
      </c>
      <c r="D24" s="3" t="s">
        <v>443</v>
      </c>
      <c r="E24" s="2" t="s">
        <v>83</v>
      </c>
      <c r="F24" s="2">
        <v>6</v>
      </c>
      <c r="G24" s="5">
        <v>0.0034282407407407404</v>
      </c>
      <c r="H24" s="2">
        <v>66.85</v>
      </c>
      <c r="I24" s="15">
        <v>1200</v>
      </c>
      <c r="J24" s="27">
        <v>43</v>
      </c>
    </row>
    <row r="25" spans="1:10" ht="12.75">
      <c r="A25" s="17">
        <v>26</v>
      </c>
      <c r="B25" s="3" t="s">
        <v>167</v>
      </c>
      <c r="C25" s="3" t="s">
        <v>168</v>
      </c>
      <c r="D25" s="3" t="s">
        <v>437</v>
      </c>
      <c r="E25" s="2" t="s">
        <v>69</v>
      </c>
      <c r="F25" s="2">
        <v>4</v>
      </c>
      <c r="G25" s="5">
        <v>0.00359375</v>
      </c>
      <c r="H25" s="2">
        <v>63.77</v>
      </c>
      <c r="I25" s="15">
        <v>800</v>
      </c>
      <c r="J25" s="27">
        <v>28</v>
      </c>
    </row>
    <row r="26" spans="1:10" ht="12.75">
      <c r="A26" s="17">
        <v>27</v>
      </c>
      <c r="B26" s="3" t="s">
        <v>119</v>
      </c>
      <c r="C26" s="3" t="s">
        <v>120</v>
      </c>
      <c r="D26" s="3" t="s">
        <v>444</v>
      </c>
      <c r="E26" s="2" t="s">
        <v>83</v>
      </c>
      <c r="F26" s="2">
        <v>6</v>
      </c>
      <c r="G26" s="5">
        <v>0.003513888888888889</v>
      </c>
      <c r="H26" s="2">
        <v>65.22</v>
      </c>
      <c r="I26" s="15">
        <v>1200</v>
      </c>
      <c r="J26" s="27">
        <v>43</v>
      </c>
    </row>
    <row r="27" spans="1:10" ht="12.75">
      <c r="A27" s="17">
        <v>28</v>
      </c>
      <c r="B27" s="3" t="s">
        <v>159</v>
      </c>
      <c r="C27" s="3" t="s">
        <v>160</v>
      </c>
      <c r="D27" s="3" t="s">
        <v>445</v>
      </c>
      <c r="E27" s="2" t="s">
        <v>69</v>
      </c>
      <c r="F27" s="2">
        <v>4</v>
      </c>
      <c r="G27" s="5">
        <v>0.0035833333333333338</v>
      </c>
      <c r="H27" s="2">
        <v>63.95</v>
      </c>
      <c r="I27" s="15">
        <v>800</v>
      </c>
      <c r="J27" s="27">
        <v>28</v>
      </c>
    </row>
    <row r="28" spans="1:10" ht="12.75">
      <c r="A28" s="17">
        <v>29</v>
      </c>
      <c r="B28" s="3" t="s">
        <v>170</v>
      </c>
      <c r="C28" s="3" t="s">
        <v>171</v>
      </c>
      <c r="D28" s="3" t="s">
        <v>445</v>
      </c>
      <c r="E28" s="2" t="s">
        <v>69</v>
      </c>
      <c r="F28" s="2">
        <v>4</v>
      </c>
      <c r="G28" s="5">
        <v>0.0036111111111111114</v>
      </c>
      <c r="H28" s="2">
        <v>63.46</v>
      </c>
      <c r="I28" s="15">
        <v>800</v>
      </c>
      <c r="J28" s="27">
        <v>28</v>
      </c>
    </row>
    <row r="29" spans="1:10" ht="12.75">
      <c r="A29" s="17">
        <v>30</v>
      </c>
      <c r="B29" s="3" t="s">
        <v>132</v>
      </c>
      <c r="C29" s="3" t="s">
        <v>133</v>
      </c>
      <c r="D29" s="3" t="s">
        <v>437</v>
      </c>
      <c r="E29" s="2" t="s">
        <v>69</v>
      </c>
      <c r="F29" s="2">
        <v>4</v>
      </c>
      <c r="G29" s="5">
        <v>0.0035532407407407405</v>
      </c>
      <c r="H29" s="2">
        <v>64.5</v>
      </c>
      <c r="I29" s="15">
        <v>800</v>
      </c>
      <c r="J29" s="27">
        <v>28</v>
      </c>
    </row>
    <row r="30" spans="1:10" ht="12.75">
      <c r="A30" s="17">
        <v>31</v>
      </c>
      <c r="B30" s="3" t="s">
        <v>145</v>
      </c>
      <c r="C30" s="3" t="s">
        <v>146</v>
      </c>
      <c r="D30" s="3" t="s">
        <v>445</v>
      </c>
      <c r="E30" s="2" t="s">
        <v>69</v>
      </c>
      <c r="F30" s="2">
        <v>4</v>
      </c>
      <c r="G30" s="5">
        <v>0.0035648148148148154</v>
      </c>
      <c r="H30" s="2">
        <v>64.29</v>
      </c>
      <c r="I30" s="15">
        <v>800</v>
      </c>
      <c r="J30" s="27">
        <v>28</v>
      </c>
    </row>
    <row r="31" spans="1:10" ht="12.75">
      <c r="A31" s="17">
        <v>32</v>
      </c>
      <c r="B31" s="3" t="s">
        <v>179</v>
      </c>
      <c r="C31" s="3" t="s">
        <v>180</v>
      </c>
      <c r="D31" s="3" t="s">
        <v>440</v>
      </c>
      <c r="E31" s="2" t="s">
        <v>69</v>
      </c>
      <c r="F31" s="2">
        <v>4</v>
      </c>
      <c r="G31" s="5">
        <v>0.00362962962962963</v>
      </c>
      <c r="H31" s="2">
        <v>63.14</v>
      </c>
      <c r="I31" s="15">
        <v>800</v>
      </c>
      <c r="J31" s="27">
        <v>28</v>
      </c>
    </row>
    <row r="32" spans="1:10" ht="12.75">
      <c r="A32" s="17">
        <v>33</v>
      </c>
      <c r="B32" s="3" t="s">
        <v>218</v>
      </c>
      <c r="C32" s="3" t="s">
        <v>219</v>
      </c>
      <c r="D32" s="3" t="s">
        <v>437</v>
      </c>
      <c r="E32" s="2" t="s">
        <v>69</v>
      </c>
      <c r="F32" s="2">
        <v>4</v>
      </c>
      <c r="G32" s="5">
        <v>0.0037060185185185186</v>
      </c>
      <c r="H32" s="2">
        <v>61.84</v>
      </c>
      <c r="I32" s="15">
        <v>800</v>
      </c>
      <c r="J32" s="27">
        <v>28</v>
      </c>
    </row>
    <row r="33" spans="1:10" ht="12.75">
      <c r="A33" s="17">
        <v>34</v>
      </c>
      <c r="B33" s="3" t="s">
        <v>149</v>
      </c>
      <c r="C33" s="3" t="s">
        <v>150</v>
      </c>
      <c r="D33" s="3" t="s">
        <v>442</v>
      </c>
      <c r="E33" s="2" t="s">
        <v>69</v>
      </c>
      <c r="F33" s="2">
        <v>4</v>
      </c>
      <c r="G33" s="5">
        <v>0.003570601851851852</v>
      </c>
      <c r="H33" s="2">
        <v>64.18</v>
      </c>
      <c r="I33" s="15">
        <v>800</v>
      </c>
      <c r="J33" s="27">
        <v>28</v>
      </c>
    </row>
    <row r="34" spans="1:10" ht="12.75">
      <c r="A34" s="17">
        <v>35</v>
      </c>
      <c r="B34" s="3" t="s">
        <v>212</v>
      </c>
      <c r="C34" s="3" t="s">
        <v>213</v>
      </c>
      <c r="D34" s="3" t="s">
        <v>440</v>
      </c>
      <c r="E34" s="2" t="s">
        <v>69</v>
      </c>
      <c r="F34" s="2">
        <v>4</v>
      </c>
      <c r="G34" s="5">
        <v>0.0036990740740740747</v>
      </c>
      <c r="H34" s="2">
        <v>61.95</v>
      </c>
      <c r="I34" s="15">
        <v>800</v>
      </c>
      <c r="J34" s="27">
        <v>28</v>
      </c>
    </row>
    <row r="35" spans="1:10" ht="12.75">
      <c r="A35" s="17">
        <v>36</v>
      </c>
      <c r="B35" s="3" t="s">
        <v>175</v>
      </c>
      <c r="C35" s="3" t="s">
        <v>176</v>
      </c>
      <c r="D35" s="3" t="s">
        <v>446</v>
      </c>
      <c r="E35" s="2" t="s">
        <v>83</v>
      </c>
      <c r="F35" s="2">
        <v>6</v>
      </c>
      <c r="G35" s="5">
        <v>0.0036215277777777778</v>
      </c>
      <c r="H35" s="2">
        <v>63.28</v>
      </c>
      <c r="I35" s="15">
        <v>1200</v>
      </c>
      <c r="J35" s="27">
        <v>43</v>
      </c>
    </row>
    <row r="36" spans="1:10" ht="12.75">
      <c r="A36" s="17">
        <v>37</v>
      </c>
      <c r="B36" s="3" t="s">
        <v>156</v>
      </c>
      <c r="C36" s="3" t="s">
        <v>157</v>
      </c>
      <c r="D36" s="3" t="s">
        <v>447</v>
      </c>
      <c r="E36" s="2" t="s">
        <v>83</v>
      </c>
      <c r="F36" s="2">
        <v>6</v>
      </c>
      <c r="G36" s="5">
        <v>0.0035798611111111114</v>
      </c>
      <c r="H36" s="2">
        <v>64.02</v>
      </c>
      <c r="I36" s="15">
        <v>1200</v>
      </c>
      <c r="J36" s="27">
        <v>43</v>
      </c>
    </row>
    <row r="37" spans="1:10" ht="12.75">
      <c r="A37" s="17">
        <v>38</v>
      </c>
      <c r="B37" s="3" t="s">
        <v>198</v>
      </c>
      <c r="C37" s="3" t="s">
        <v>199</v>
      </c>
      <c r="D37" s="3" t="s">
        <v>448</v>
      </c>
      <c r="E37" s="2" t="s">
        <v>83</v>
      </c>
      <c r="F37" s="2">
        <v>6</v>
      </c>
      <c r="G37" s="5">
        <v>0.0036493055555555554</v>
      </c>
      <c r="H37" s="2">
        <v>62.8</v>
      </c>
      <c r="I37" s="15">
        <v>1200</v>
      </c>
      <c r="J37" s="27">
        <v>43</v>
      </c>
    </row>
    <row r="38" spans="1:10" ht="12.75">
      <c r="A38" s="17">
        <v>39</v>
      </c>
      <c r="B38" s="3" t="s">
        <v>141</v>
      </c>
      <c r="C38" s="3" t="s">
        <v>142</v>
      </c>
      <c r="D38" s="3" t="s">
        <v>447</v>
      </c>
      <c r="E38" s="2" t="s">
        <v>83</v>
      </c>
      <c r="F38" s="2">
        <v>6</v>
      </c>
      <c r="G38" s="5">
        <v>0.0035590277777777777</v>
      </c>
      <c r="H38" s="2">
        <v>64.39</v>
      </c>
      <c r="I38" s="15">
        <v>1200</v>
      </c>
      <c r="J38" s="27">
        <v>43</v>
      </c>
    </row>
    <row r="39" spans="1:10" ht="12.75">
      <c r="A39" s="17">
        <v>40</v>
      </c>
      <c r="B39" s="3" t="s">
        <v>224</v>
      </c>
      <c r="C39" s="3" t="s">
        <v>225</v>
      </c>
      <c r="D39" s="3" t="s">
        <v>438</v>
      </c>
      <c r="E39" s="2" t="s">
        <v>83</v>
      </c>
      <c r="F39" s="2">
        <v>6</v>
      </c>
      <c r="G39" s="5">
        <v>0.003723379629629629</v>
      </c>
      <c r="H39" s="2">
        <v>61.55</v>
      </c>
      <c r="I39" s="15">
        <v>1200</v>
      </c>
      <c r="J39" s="27">
        <v>43</v>
      </c>
    </row>
    <row r="40" spans="1:10" ht="12.75">
      <c r="A40" s="17">
        <v>41</v>
      </c>
      <c r="B40" s="3" t="s">
        <v>206</v>
      </c>
      <c r="C40" s="3" t="s">
        <v>207</v>
      </c>
      <c r="D40" s="3" t="s">
        <v>446</v>
      </c>
      <c r="E40" s="2" t="s">
        <v>83</v>
      </c>
      <c r="F40" s="2">
        <v>6</v>
      </c>
      <c r="G40" s="5">
        <v>0.0036851851851851854</v>
      </c>
      <c r="H40" s="2">
        <v>62.19</v>
      </c>
      <c r="I40" s="15">
        <v>1200</v>
      </c>
      <c r="J40" s="27">
        <v>43</v>
      </c>
    </row>
    <row r="41" spans="1:10" ht="12.75">
      <c r="A41" s="17">
        <v>42</v>
      </c>
      <c r="B41" s="3" t="s">
        <v>210</v>
      </c>
      <c r="C41" s="3" t="s">
        <v>211</v>
      </c>
      <c r="D41" s="3" t="s">
        <v>440</v>
      </c>
      <c r="E41" s="2" t="s">
        <v>69</v>
      </c>
      <c r="F41" s="2">
        <v>4</v>
      </c>
      <c r="G41" s="5">
        <v>0.0036944444444444446</v>
      </c>
      <c r="H41" s="2">
        <v>62.03</v>
      </c>
      <c r="I41" s="15">
        <v>800</v>
      </c>
      <c r="J41" s="27">
        <v>28</v>
      </c>
    </row>
    <row r="42" spans="1:10" ht="12.75">
      <c r="A42" s="17">
        <v>43</v>
      </c>
      <c r="B42" s="3" t="s">
        <v>183</v>
      </c>
      <c r="C42" s="3" t="s">
        <v>184</v>
      </c>
      <c r="D42" s="3" t="s">
        <v>449</v>
      </c>
      <c r="E42" s="2" t="s">
        <v>69</v>
      </c>
      <c r="F42" s="2">
        <v>4</v>
      </c>
      <c r="G42" s="5">
        <v>0.0036365740740740738</v>
      </c>
      <c r="H42" s="2">
        <v>63.02</v>
      </c>
      <c r="I42" s="15">
        <v>800</v>
      </c>
      <c r="J42" s="27">
        <v>28</v>
      </c>
    </row>
    <row r="43" spans="1:10" ht="12.75">
      <c r="A43" s="17">
        <v>44</v>
      </c>
      <c r="B43" s="3" t="s">
        <v>195</v>
      </c>
      <c r="C43" s="3" t="s">
        <v>196</v>
      </c>
      <c r="D43" s="3" t="s">
        <v>442</v>
      </c>
      <c r="E43" s="2" t="s">
        <v>69</v>
      </c>
      <c r="F43" s="2">
        <v>4</v>
      </c>
      <c r="G43" s="5">
        <v>0.0036493055555555554</v>
      </c>
      <c r="H43" s="2">
        <v>62.8</v>
      </c>
      <c r="I43" s="15">
        <v>800</v>
      </c>
      <c r="J43" s="27">
        <v>28</v>
      </c>
    </row>
    <row r="44" spans="1:10" ht="12.75">
      <c r="A44" s="17">
        <v>45</v>
      </c>
      <c r="B44" s="3"/>
      <c r="C44" s="3"/>
      <c r="D44" s="3"/>
      <c r="E44" s="2"/>
      <c r="F44" s="2"/>
      <c r="G44" s="5"/>
      <c r="H44" s="2"/>
      <c r="I44" s="15" t="s">
        <v>49</v>
      </c>
      <c r="J44" s="27" t="s">
        <v>49</v>
      </c>
    </row>
    <row r="45" spans="1:10" ht="12.75">
      <c r="A45" s="17">
        <v>46</v>
      </c>
      <c r="B45" s="3" t="s">
        <v>230</v>
      </c>
      <c r="C45" s="3" t="s">
        <v>231</v>
      </c>
      <c r="D45" s="3" t="s">
        <v>440</v>
      </c>
      <c r="E45" s="2" t="s">
        <v>69</v>
      </c>
      <c r="F45" s="2">
        <v>4</v>
      </c>
      <c r="G45" s="5">
        <v>0.0037986111111111107</v>
      </c>
      <c r="H45" s="2">
        <v>60.33</v>
      </c>
      <c r="I45" s="15">
        <v>800</v>
      </c>
      <c r="J45" s="27">
        <v>28</v>
      </c>
    </row>
    <row r="46" spans="1:10" ht="12.75">
      <c r="A46" s="17">
        <v>47</v>
      </c>
      <c r="B46" s="3" t="s">
        <v>135</v>
      </c>
      <c r="C46" s="3" t="s">
        <v>136</v>
      </c>
      <c r="D46" s="3" t="s">
        <v>445</v>
      </c>
      <c r="E46" s="2" t="s">
        <v>69</v>
      </c>
      <c r="F46" s="2">
        <v>4</v>
      </c>
      <c r="G46" s="5">
        <v>0.0035555555555555553</v>
      </c>
      <c r="H46" s="2">
        <v>64.45</v>
      </c>
      <c r="I46" s="15">
        <v>800</v>
      </c>
      <c r="J46" s="27">
        <v>28</v>
      </c>
    </row>
    <row r="47" spans="1:10" ht="12.75">
      <c r="A47" s="17">
        <v>48</v>
      </c>
      <c r="B47" s="3" t="s">
        <v>108</v>
      </c>
      <c r="C47" s="3" t="s">
        <v>109</v>
      </c>
      <c r="D47" s="3" t="s">
        <v>445</v>
      </c>
      <c r="E47" s="2" t="s">
        <v>69</v>
      </c>
      <c r="F47" s="2">
        <v>4</v>
      </c>
      <c r="G47" s="5">
        <v>0.003488425925925926</v>
      </c>
      <c r="H47" s="2">
        <v>65.69</v>
      </c>
      <c r="I47" s="15">
        <v>800</v>
      </c>
      <c r="J47" s="27">
        <v>28</v>
      </c>
    </row>
    <row r="48" spans="1:10" ht="12.75">
      <c r="A48" s="17">
        <v>49</v>
      </c>
      <c r="B48" s="3" t="s">
        <v>228</v>
      </c>
      <c r="C48" s="3" t="s">
        <v>229</v>
      </c>
      <c r="D48" s="3" t="s">
        <v>437</v>
      </c>
      <c r="E48" s="2" t="s">
        <v>69</v>
      </c>
      <c r="F48" s="2">
        <v>4</v>
      </c>
      <c r="G48" s="5">
        <v>0.0037418981481481483</v>
      </c>
      <c r="H48" s="2">
        <v>61.24</v>
      </c>
      <c r="I48" s="15">
        <v>800</v>
      </c>
      <c r="J48" s="27">
        <v>28</v>
      </c>
    </row>
    <row r="49" spans="1:10" ht="12.75">
      <c r="A49" s="17">
        <v>50</v>
      </c>
      <c r="B49" s="3" t="s">
        <v>192</v>
      </c>
      <c r="C49" s="3" t="s">
        <v>193</v>
      </c>
      <c r="D49" s="3" t="s">
        <v>437</v>
      </c>
      <c r="E49" s="2" t="s">
        <v>69</v>
      </c>
      <c r="F49" s="2">
        <v>4</v>
      </c>
      <c r="G49" s="5">
        <v>0.003646990740740741</v>
      </c>
      <c r="H49" s="2">
        <v>62.84</v>
      </c>
      <c r="I49" s="15">
        <v>800</v>
      </c>
      <c r="J49" s="27">
        <v>28</v>
      </c>
    </row>
    <row r="50" spans="1:10" ht="12.75">
      <c r="A50" s="17">
        <v>51</v>
      </c>
      <c r="B50" s="3" t="s">
        <v>202</v>
      </c>
      <c r="C50" s="3" t="s">
        <v>203</v>
      </c>
      <c r="D50" s="3" t="s">
        <v>450</v>
      </c>
      <c r="E50" s="2" t="s">
        <v>83</v>
      </c>
      <c r="F50" s="2">
        <v>6</v>
      </c>
      <c r="G50" s="5">
        <v>0.003671296296296296</v>
      </c>
      <c r="H50" s="2">
        <v>62.42</v>
      </c>
      <c r="I50" s="15">
        <v>1200</v>
      </c>
      <c r="J50" s="27">
        <v>43</v>
      </c>
    </row>
    <row r="51" spans="1:10" ht="12.75">
      <c r="A51" s="17">
        <v>52</v>
      </c>
      <c r="B51" s="3" t="s">
        <v>221</v>
      </c>
      <c r="C51" s="3" t="s">
        <v>222</v>
      </c>
      <c r="D51" s="3" t="s">
        <v>446</v>
      </c>
      <c r="E51" s="2" t="s">
        <v>83</v>
      </c>
      <c r="F51" s="2">
        <v>6</v>
      </c>
      <c r="G51" s="5">
        <v>0.0037199074074074075</v>
      </c>
      <c r="H51" s="2">
        <v>61.61</v>
      </c>
      <c r="I51" s="15">
        <v>1200</v>
      </c>
      <c r="J51" s="27">
        <v>43</v>
      </c>
    </row>
    <row r="52" spans="1:10" ht="12.75">
      <c r="A52" s="17">
        <v>53</v>
      </c>
      <c r="B52" s="3" t="s">
        <v>215</v>
      </c>
      <c r="C52" s="3" t="s">
        <v>216</v>
      </c>
      <c r="D52" s="3" t="s">
        <v>446</v>
      </c>
      <c r="E52" s="2" t="s">
        <v>83</v>
      </c>
      <c r="F52" s="2">
        <v>6</v>
      </c>
      <c r="G52" s="5">
        <v>0.0037060185185185186</v>
      </c>
      <c r="H52" s="2">
        <v>61.84</v>
      </c>
      <c r="I52" s="15">
        <v>1200</v>
      </c>
      <c r="J52" s="27">
        <v>43</v>
      </c>
    </row>
    <row r="53" spans="1:10" ht="12.75">
      <c r="A53" s="17">
        <v>54</v>
      </c>
      <c r="B53" s="3" t="s">
        <v>187</v>
      </c>
      <c r="C53" s="3" t="s">
        <v>188</v>
      </c>
      <c r="D53" s="3" t="s">
        <v>451</v>
      </c>
      <c r="E53" s="2" t="s">
        <v>83</v>
      </c>
      <c r="F53" s="2">
        <v>7</v>
      </c>
      <c r="G53" s="5">
        <v>0.0036435185185185186</v>
      </c>
      <c r="H53" s="2">
        <v>62.9</v>
      </c>
      <c r="I53" s="15">
        <v>1400</v>
      </c>
      <c r="J53" s="27">
        <v>50</v>
      </c>
    </row>
    <row r="54" spans="1:10" ht="12.75">
      <c r="A54" s="17">
        <v>56</v>
      </c>
      <c r="B54" s="3" t="s">
        <v>255</v>
      </c>
      <c r="C54" s="3" t="s">
        <v>256</v>
      </c>
      <c r="D54" s="3" t="s">
        <v>446</v>
      </c>
      <c r="E54" s="2" t="s">
        <v>83</v>
      </c>
      <c r="F54" s="2">
        <v>6</v>
      </c>
      <c r="G54" s="5">
        <v>0.0038518518518518524</v>
      </c>
      <c r="H54" s="2">
        <v>59.5</v>
      </c>
      <c r="I54" s="15">
        <v>1200</v>
      </c>
      <c r="J54" s="27">
        <v>43</v>
      </c>
    </row>
    <row r="55" spans="1:10" ht="12.75">
      <c r="A55" s="17">
        <v>58</v>
      </c>
      <c r="B55" s="3" t="s">
        <v>244</v>
      </c>
      <c r="C55" s="3" t="s">
        <v>245</v>
      </c>
      <c r="D55" s="3" t="s">
        <v>452</v>
      </c>
      <c r="E55" s="2" t="s">
        <v>83</v>
      </c>
      <c r="F55" s="2">
        <v>6</v>
      </c>
      <c r="G55" s="5">
        <v>0.003828703703703704</v>
      </c>
      <c r="H55" s="2">
        <v>59.85</v>
      </c>
      <c r="I55" s="15">
        <v>1200</v>
      </c>
      <c r="J55" s="27">
        <v>43</v>
      </c>
    </row>
    <row r="56" spans="1:10" ht="12.75">
      <c r="A56" s="17">
        <v>59</v>
      </c>
      <c r="B56" s="3" t="s">
        <v>237</v>
      </c>
      <c r="C56" s="3" t="s">
        <v>238</v>
      </c>
      <c r="D56" s="3" t="s">
        <v>453</v>
      </c>
      <c r="E56" s="2" t="s">
        <v>83</v>
      </c>
      <c r="F56" s="2">
        <v>5</v>
      </c>
      <c r="G56" s="5">
        <v>0.0038148148148148147</v>
      </c>
      <c r="H56" s="2">
        <v>60.07</v>
      </c>
      <c r="I56" s="15">
        <v>1000</v>
      </c>
      <c r="J56" s="27">
        <v>36</v>
      </c>
    </row>
    <row r="57" spans="1:10" ht="12.75">
      <c r="A57" s="17">
        <v>60</v>
      </c>
      <c r="B57" s="3" t="s">
        <v>233</v>
      </c>
      <c r="C57" s="3" t="s">
        <v>234</v>
      </c>
      <c r="D57" s="3" t="s">
        <v>454</v>
      </c>
      <c r="E57" s="2" t="s">
        <v>83</v>
      </c>
      <c r="F57" s="2">
        <v>5</v>
      </c>
      <c r="G57" s="5">
        <v>0.0038136574074074075</v>
      </c>
      <c r="H57" s="2">
        <v>60.09</v>
      </c>
      <c r="I57" s="15">
        <v>1000</v>
      </c>
      <c r="J57" s="27">
        <v>36</v>
      </c>
    </row>
    <row r="58" spans="1:10" ht="12.75">
      <c r="A58" s="17">
        <v>61</v>
      </c>
      <c r="B58" s="3" t="s">
        <v>285</v>
      </c>
      <c r="C58" s="3" t="s">
        <v>286</v>
      </c>
      <c r="D58" s="3" t="s">
        <v>446</v>
      </c>
      <c r="E58" s="2" t="s">
        <v>83</v>
      </c>
      <c r="F58" s="2">
        <v>5</v>
      </c>
      <c r="G58" s="5">
        <v>0.003894675925925926</v>
      </c>
      <c r="H58" s="2">
        <v>58.84</v>
      </c>
      <c r="I58" s="15">
        <v>1000</v>
      </c>
      <c r="J58" s="27">
        <v>36</v>
      </c>
    </row>
    <row r="59" spans="1:10" ht="12.75">
      <c r="A59" s="17">
        <v>62</v>
      </c>
      <c r="B59" s="3" t="s">
        <v>420</v>
      </c>
      <c r="C59" s="3" t="s">
        <v>421</v>
      </c>
      <c r="D59" s="3" t="s">
        <v>446</v>
      </c>
      <c r="E59" s="2" t="s">
        <v>83</v>
      </c>
      <c r="F59" s="2">
        <v>5</v>
      </c>
      <c r="G59" s="5">
        <v>0.007285879629629629</v>
      </c>
      <c r="H59" s="2">
        <v>31.45</v>
      </c>
      <c r="I59" s="15">
        <v>1000</v>
      </c>
      <c r="J59" s="27">
        <v>36</v>
      </c>
    </row>
    <row r="60" spans="1:10" ht="12.75">
      <c r="A60" s="17">
        <v>63</v>
      </c>
      <c r="B60" s="3" t="s">
        <v>248</v>
      </c>
      <c r="C60" s="3" t="s">
        <v>249</v>
      </c>
      <c r="D60" s="3" t="s">
        <v>446</v>
      </c>
      <c r="E60" s="2" t="s">
        <v>83</v>
      </c>
      <c r="F60" s="2">
        <v>5</v>
      </c>
      <c r="G60" s="5">
        <v>0.003833333333333333</v>
      </c>
      <c r="H60" s="2">
        <v>59.78</v>
      </c>
      <c r="I60" s="15">
        <v>1000</v>
      </c>
      <c r="J60" s="27">
        <v>36</v>
      </c>
    </row>
    <row r="61" spans="1:10" ht="12.75">
      <c r="A61" s="17">
        <v>64</v>
      </c>
      <c r="B61" s="3" t="s">
        <v>266</v>
      </c>
      <c r="C61" s="3" t="s">
        <v>267</v>
      </c>
      <c r="D61" s="3" t="s">
        <v>455</v>
      </c>
      <c r="E61" s="2" t="s">
        <v>69</v>
      </c>
      <c r="F61" s="2">
        <v>2</v>
      </c>
      <c r="G61" s="5">
        <v>0.0038611111111111116</v>
      </c>
      <c r="H61" s="2">
        <v>59.35</v>
      </c>
      <c r="I61" s="15">
        <v>400</v>
      </c>
      <c r="J61" s="27">
        <v>14</v>
      </c>
    </row>
    <row r="62" spans="1:10" ht="12.75">
      <c r="A62" s="17">
        <v>65</v>
      </c>
      <c r="B62" s="3" t="s">
        <v>259</v>
      </c>
      <c r="C62" s="3" t="s">
        <v>260</v>
      </c>
      <c r="D62" s="3" t="s">
        <v>456</v>
      </c>
      <c r="E62" s="2" t="s">
        <v>69</v>
      </c>
      <c r="F62" s="2">
        <v>3</v>
      </c>
      <c r="G62" s="5">
        <v>0.0038541666666666668</v>
      </c>
      <c r="H62" s="2">
        <v>59.46</v>
      </c>
      <c r="I62" s="15">
        <v>600</v>
      </c>
      <c r="J62" s="27">
        <v>21</v>
      </c>
    </row>
    <row r="63" spans="1:10" ht="12.75">
      <c r="A63" s="17">
        <v>68</v>
      </c>
      <c r="B63" s="3" t="s">
        <v>353</v>
      </c>
      <c r="C63" s="3" t="s">
        <v>354</v>
      </c>
      <c r="D63" s="3" t="s">
        <v>457</v>
      </c>
      <c r="E63" s="2" t="s">
        <v>69</v>
      </c>
      <c r="F63" s="2">
        <v>3</v>
      </c>
      <c r="G63" s="5">
        <v>0.004046296296296296</v>
      </c>
      <c r="H63" s="2">
        <v>56.64</v>
      </c>
      <c r="I63" s="15">
        <v>600</v>
      </c>
      <c r="J63" s="27">
        <v>21</v>
      </c>
    </row>
    <row r="64" spans="1:10" ht="12.75">
      <c r="A64" s="17">
        <v>69</v>
      </c>
      <c r="B64" s="3" t="s">
        <v>296</v>
      </c>
      <c r="C64" s="3" t="s">
        <v>297</v>
      </c>
      <c r="D64" s="3" t="s">
        <v>458</v>
      </c>
      <c r="E64" s="2" t="s">
        <v>69</v>
      </c>
      <c r="F64" s="2">
        <v>3</v>
      </c>
      <c r="G64" s="5">
        <v>0.003900462962962963</v>
      </c>
      <c r="H64" s="2">
        <v>58.75</v>
      </c>
      <c r="I64" s="15">
        <v>600</v>
      </c>
      <c r="J64" s="27">
        <v>21</v>
      </c>
    </row>
    <row r="65" spans="1:10" ht="12.75">
      <c r="A65" s="17">
        <v>70</v>
      </c>
      <c r="B65" s="3" t="s">
        <v>318</v>
      </c>
      <c r="C65" s="3" t="s">
        <v>319</v>
      </c>
      <c r="D65" s="3" t="s">
        <v>456</v>
      </c>
      <c r="E65" s="2" t="s">
        <v>69</v>
      </c>
      <c r="F65" s="2">
        <v>3</v>
      </c>
      <c r="G65" s="5">
        <v>0.003939814814814815</v>
      </c>
      <c r="H65" s="2">
        <v>58.17</v>
      </c>
      <c r="I65" s="15">
        <v>600</v>
      </c>
      <c r="J65" s="27">
        <v>21</v>
      </c>
    </row>
    <row r="66" spans="1:10" ht="12.75">
      <c r="A66" s="17">
        <v>71</v>
      </c>
      <c r="B66" s="3" t="s">
        <v>338</v>
      </c>
      <c r="C66" s="3" t="s">
        <v>339</v>
      </c>
      <c r="D66" s="3" t="s">
        <v>457</v>
      </c>
      <c r="E66" s="2" t="s">
        <v>69</v>
      </c>
      <c r="F66" s="2">
        <v>3</v>
      </c>
      <c r="G66" s="5">
        <v>0.003994212962962963</v>
      </c>
      <c r="H66" s="2">
        <v>57.37</v>
      </c>
      <c r="I66" s="15">
        <v>600</v>
      </c>
      <c r="J66" s="27">
        <v>21</v>
      </c>
    </row>
    <row r="67" spans="1:10" ht="12.75">
      <c r="A67" s="17">
        <v>72</v>
      </c>
      <c r="B67" s="3" t="s">
        <v>345</v>
      </c>
      <c r="C67" s="3" t="s">
        <v>346</v>
      </c>
      <c r="D67" s="3" t="s">
        <v>455</v>
      </c>
      <c r="E67" s="2" t="s">
        <v>69</v>
      </c>
      <c r="F67" s="2">
        <v>2</v>
      </c>
      <c r="G67" s="5">
        <v>0.003998842592592592</v>
      </c>
      <c r="H67" s="2">
        <v>57.31</v>
      </c>
      <c r="I67" s="15">
        <v>400</v>
      </c>
      <c r="J67" s="27">
        <v>14</v>
      </c>
    </row>
    <row r="68" spans="1:10" ht="12.75">
      <c r="A68" s="17">
        <v>73</v>
      </c>
      <c r="B68" s="3" t="s">
        <v>301</v>
      </c>
      <c r="C68" s="3" t="s">
        <v>302</v>
      </c>
      <c r="D68" s="3" t="s">
        <v>459</v>
      </c>
      <c r="E68" s="2" t="s">
        <v>69</v>
      </c>
      <c r="F68" s="2">
        <v>2</v>
      </c>
      <c r="G68" s="5">
        <v>0.003920138888888889</v>
      </c>
      <c r="H68" s="2">
        <v>58.46</v>
      </c>
      <c r="I68" s="15">
        <v>400</v>
      </c>
      <c r="J68" s="27">
        <v>14</v>
      </c>
    </row>
    <row r="69" spans="1:10" ht="12.75">
      <c r="A69" s="17">
        <v>74</v>
      </c>
      <c r="B69" s="3" t="s">
        <v>334</v>
      </c>
      <c r="C69" s="3" t="s">
        <v>335</v>
      </c>
      <c r="D69" s="3" t="s">
        <v>460</v>
      </c>
      <c r="E69" s="2" t="s">
        <v>69</v>
      </c>
      <c r="F69" s="2">
        <v>2</v>
      </c>
      <c r="G69" s="5">
        <v>0.003981481481481482</v>
      </c>
      <c r="H69" s="2">
        <v>57.56</v>
      </c>
      <c r="I69" s="15">
        <v>400</v>
      </c>
      <c r="J69" s="27">
        <v>14</v>
      </c>
    </row>
    <row r="70" spans="1:10" ht="12.75">
      <c r="A70" s="17">
        <v>75</v>
      </c>
      <c r="B70" s="3" t="s">
        <v>355</v>
      </c>
      <c r="C70" s="3" t="s">
        <v>356</v>
      </c>
      <c r="D70" s="3" t="s">
        <v>455</v>
      </c>
      <c r="E70" s="2" t="s">
        <v>69</v>
      </c>
      <c r="F70" s="2">
        <v>2</v>
      </c>
      <c r="G70" s="5">
        <v>0.0040625</v>
      </c>
      <c r="H70" s="2">
        <v>56.41</v>
      </c>
      <c r="I70" s="15">
        <v>400</v>
      </c>
      <c r="J70" s="27">
        <v>14</v>
      </c>
    </row>
    <row r="71" spans="1:10" ht="12.75">
      <c r="A71" s="17">
        <v>76</v>
      </c>
      <c r="B71" s="3" t="s">
        <v>273</v>
      </c>
      <c r="C71" s="3" t="s">
        <v>274</v>
      </c>
      <c r="D71" s="3" t="s">
        <v>455</v>
      </c>
      <c r="E71" s="2" t="s">
        <v>69</v>
      </c>
      <c r="F71" s="2">
        <v>2</v>
      </c>
      <c r="G71" s="5">
        <v>0.003891203703703704</v>
      </c>
      <c r="H71" s="2">
        <v>58.89</v>
      </c>
      <c r="I71" s="15">
        <v>400</v>
      </c>
      <c r="J71" s="27">
        <v>14</v>
      </c>
    </row>
    <row r="72" spans="1:10" ht="12.75">
      <c r="A72" s="17">
        <v>77</v>
      </c>
      <c r="B72" s="3" t="s">
        <v>367</v>
      </c>
      <c r="C72" s="3" t="s">
        <v>368</v>
      </c>
      <c r="D72" s="3" t="s">
        <v>457</v>
      </c>
      <c r="E72" s="2" t="s">
        <v>69</v>
      </c>
      <c r="F72" s="2">
        <v>3</v>
      </c>
      <c r="G72" s="5">
        <v>0.004121527777777779</v>
      </c>
      <c r="H72" s="2">
        <v>55.6</v>
      </c>
      <c r="I72" s="15">
        <v>600</v>
      </c>
      <c r="J72" s="27">
        <v>21</v>
      </c>
    </row>
    <row r="73" spans="1:10" ht="12.75">
      <c r="A73" s="17">
        <v>78</v>
      </c>
      <c r="B73" s="3" t="s">
        <v>376</v>
      </c>
      <c r="C73" s="3" t="s">
        <v>377</v>
      </c>
      <c r="D73" s="3" t="s">
        <v>458</v>
      </c>
      <c r="E73" s="2" t="s">
        <v>69</v>
      </c>
      <c r="F73" s="2">
        <v>3</v>
      </c>
      <c r="G73" s="5">
        <v>0.0041655092592592586</v>
      </c>
      <c r="H73" s="2">
        <v>55.02</v>
      </c>
      <c r="I73" s="15">
        <v>600</v>
      </c>
      <c r="J73" s="27">
        <v>21</v>
      </c>
    </row>
    <row r="74" spans="1:10" ht="12.75">
      <c r="A74" s="17">
        <v>79</v>
      </c>
      <c r="B74" s="3" t="s">
        <v>306</v>
      </c>
      <c r="C74" s="3" t="s">
        <v>307</v>
      </c>
      <c r="D74" s="3" t="s">
        <v>461</v>
      </c>
      <c r="E74" s="2" t="s">
        <v>69</v>
      </c>
      <c r="F74" s="2">
        <v>3</v>
      </c>
      <c r="G74" s="5">
        <v>0.003934027777777778</v>
      </c>
      <c r="H74" s="2">
        <v>58.25</v>
      </c>
      <c r="I74" s="15">
        <v>600</v>
      </c>
      <c r="J74" s="27">
        <v>21</v>
      </c>
    </row>
    <row r="75" spans="1:10" ht="12.75">
      <c r="A75" s="17">
        <v>80</v>
      </c>
      <c r="B75" s="3" t="s">
        <v>322</v>
      </c>
      <c r="C75" s="3" t="s">
        <v>323</v>
      </c>
      <c r="D75" s="3" t="s">
        <v>462</v>
      </c>
      <c r="E75" s="2" t="s">
        <v>83</v>
      </c>
      <c r="F75" s="2">
        <v>6</v>
      </c>
      <c r="G75" s="5">
        <v>0.003954861111111111</v>
      </c>
      <c r="H75" s="2">
        <v>57.95</v>
      </c>
      <c r="I75" s="15">
        <v>1200</v>
      </c>
      <c r="J75" s="27">
        <v>43</v>
      </c>
    </row>
    <row r="76" spans="1:10" ht="12.75">
      <c r="A76" s="17">
        <v>81</v>
      </c>
      <c r="B76" s="3" t="s">
        <v>251</v>
      </c>
      <c r="C76" s="3" t="s">
        <v>252</v>
      </c>
      <c r="D76" s="3" t="s">
        <v>463</v>
      </c>
      <c r="E76" s="2" t="s">
        <v>83</v>
      </c>
      <c r="F76" s="2">
        <v>6</v>
      </c>
      <c r="G76" s="5">
        <v>0.0038449074074074076</v>
      </c>
      <c r="H76" s="2">
        <v>59.6</v>
      </c>
      <c r="I76" s="15">
        <v>1200</v>
      </c>
      <c r="J76" s="27">
        <v>43</v>
      </c>
    </row>
    <row r="77" spans="1:10" ht="12.75">
      <c r="A77" s="17">
        <v>82</v>
      </c>
      <c r="B77" s="3" t="s">
        <v>326</v>
      </c>
      <c r="C77" s="3" t="s">
        <v>327</v>
      </c>
      <c r="D77" s="3" t="s">
        <v>453</v>
      </c>
      <c r="E77" s="2" t="s">
        <v>83</v>
      </c>
      <c r="F77" s="2">
        <v>6</v>
      </c>
      <c r="G77" s="5">
        <v>0.003961805555555556</v>
      </c>
      <c r="H77" s="2">
        <v>57.84</v>
      </c>
      <c r="I77" s="15">
        <v>1200</v>
      </c>
      <c r="J77" s="27">
        <v>43</v>
      </c>
    </row>
    <row r="78" spans="1:10" ht="12.75">
      <c r="A78" s="17">
        <v>83</v>
      </c>
      <c r="B78" s="3" t="s">
        <v>315</v>
      </c>
      <c r="C78" s="3" t="s">
        <v>316</v>
      </c>
      <c r="D78" s="3" t="s">
        <v>464</v>
      </c>
      <c r="E78" s="2" t="s">
        <v>83</v>
      </c>
      <c r="F78" s="2">
        <v>7</v>
      </c>
      <c r="G78" s="5">
        <v>0.003939814814814815</v>
      </c>
      <c r="H78" s="2">
        <v>58.17</v>
      </c>
      <c r="I78" s="15">
        <v>1400</v>
      </c>
      <c r="J78" s="27">
        <v>50</v>
      </c>
    </row>
    <row r="79" spans="1:10" ht="12.75">
      <c r="A79" s="17">
        <v>84</v>
      </c>
      <c r="B79" s="3" t="s">
        <v>270</v>
      </c>
      <c r="C79" s="3" t="s">
        <v>271</v>
      </c>
      <c r="D79" s="3" t="s">
        <v>446</v>
      </c>
      <c r="E79" s="2" t="s">
        <v>83</v>
      </c>
      <c r="F79" s="2">
        <v>5</v>
      </c>
      <c r="G79" s="5">
        <v>0.003872685185185185</v>
      </c>
      <c r="H79" s="2">
        <v>59.18</v>
      </c>
      <c r="I79" s="15">
        <v>1000</v>
      </c>
      <c r="J79" s="27">
        <v>36</v>
      </c>
    </row>
    <row r="80" spans="1:10" ht="12.75">
      <c r="A80" s="17">
        <v>85</v>
      </c>
      <c r="B80" s="3" t="s">
        <v>417</v>
      </c>
      <c r="C80" s="3" t="s">
        <v>418</v>
      </c>
      <c r="D80" s="3" t="s">
        <v>453</v>
      </c>
      <c r="E80" s="2" t="s">
        <v>83</v>
      </c>
      <c r="F80" s="2">
        <v>5</v>
      </c>
      <c r="G80" s="5">
        <v>0.007285879629629629</v>
      </c>
      <c r="H80" s="2">
        <v>31.45</v>
      </c>
      <c r="I80" s="15">
        <v>1000</v>
      </c>
      <c r="J80" s="27">
        <v>36</v>
      </c>
    </row>
    <row r="81" spans="1:10" ht="12.75">
      <c r="A81" s="17">
        <v>86</v>
      </c>
      <c r="B81" s="3" t="s">
        <v>348</v>
      </c>
      <c r="C81" s="3" t="s">
        <v>349</v>
      </c>
      <c r="D81" s="3" t="s">
        <v>454</v>
      </c>
      <c r="E81" s="2" t="s">
        <v>83</v>
      </c>
      <c r="F81" s="2">
        <v>5</v>
      </c>
      <c r="G81" s="5">
        <v>0.004005787037037038</v>
      </c>
      <c r="H81" s="2">
        <v>57.21</v>
      </c>
      <c r="I81" s="15">
        <v>1000</v>
      </c>
      <c r="J81" s="27">
        <v>36</v>
      </c>
    </row>
    <row r="82" spans="1:10" ht="12.75">
      <c r="A82" s="17">
        <v>87</v>
      </c>
      <c r="B82" s="3"/>
      <c r="C82" s="3"/>
      <c r="D82" s="3"/>
      <c r="E82" s="2"/>
      <c r="F82" s="2"/>
      <c r="G82" s="5"/>
      <c r="H82" s="2"/>
      <c r="I82" s="15" t="s">
        <v>49</v>
      </c>
      <c r="J82" s="27" t="s">
        <v>49</v>
      </c>
    </row>
    <row r="83" spans="1:10" ht="12.75">
      <c r="A83" s="17">
        <v>88</v>
      </c>
      <c r="B83" s="3" t="s">
        <v>288</v>
      </c>
      <c r="C83" s="3" t="s">
        <v>289</v>
      </c>
      <c r="D83" s="3" t="s">
        <v>442</v>
      </c>
      <c r="E83" s="2" t="s">
        <v>69</v>
      </c>
      <c r="F83" s="2">
        <v>4</v>
      </c>
      <c r="G83" s="5">
        <v>0.003896990740740741</v>
      </c>
      <c r="H83" s="2">
        <v>58.81</v>
      </c>
      <c r="I83" s="15">
        <v>800</v>
      </c>
      <c r="J83" s="27">
        <v>28</v>
      </c>
    </row>
    <row r="84" spans="1:10" ht="12.75">
      <c r="A84" s="17">
        <v>89</v>
      </c>
      <c r="B84" s="3" t="s">
        <v>241</v>
      </c>
      <c r="C84" s="3" t="s">
        <v>242</v>
      </c>
      <c r="D84" s="3" t="s">
        <v>442</v>
      </c>
      <c r="E84" s="2" t="s">
        <v>69</v>
      </c>
      <c r="F84" s="2">
        <v>4</v>
      </c>
      <c r="G84" s="5">
        <v>0.003824074074074074</v>
      </c>
      <c r="H84" s="2">
        <v>59.93</v>
      </c>
      <c r="I84" s="15">
        <v>800</v>
      </c>
      <c r="J84" s="27">
        <v>28</v>
      </c>
    </row>
    <row r="85" spans="1:10" ht="12.75">
      <c r="A85" s="17">
        <v>91</v>
      </c>
      <c r="B85" s="3" t="s">
        <v>283</v>
      </c>
      <c r="C85" s="3" t="s">
        <v>284</v>
      </c>
      <c r="D85" s="3" t="s">
        <v>437</v>
      </c>
      <c r="E85" s="2" t="s">
        <v>69</v>
      </c>
      <c r="F85" s="2">
        <v>4</v>
      </c>
      <c r="G85" s="5">
        <v>0.0038935185185185184</v>
      </c>
      <c r="H85" s="2">
        <v>58.86</v>
      </c>
      <c r="I85" s="15">
        <v>800</v>
      </c>
      <c r="J85" s="27">
        <v>28</v>
      </c>
    </row>
    <row r="86" spans="1:10" ht="12.75">
      <c r="A86" s="17">
        <v>92</v>
      </c>
      <c r="B86" s="3" t="s">
        <v>310</v>
      </c>
      <c r="C86" s="3" t="s">
        <v>311</v>
      </c>
      <c r="D86" s="3" t="s">
        <v>465</v>
      </c>
      <c r="E86" s="2" t="s">
        <v>69</v>
      </c>
      <c r="F86" s="2">
        <v>4</v>
      </c>
      <c r="G86" s="5">
        <v>0.0039375</v>
      </c>
      <c r="H86" s="2">
        <v>58.2</v>
      </c>
      <c r="I86" s="15">
        <v>800</v>
      </c>
      <c r="J86" s="27">
        <v>28</v>
      </c>
    </row>
    <row r="87" spans="1:10" ht="12.75">
      <c r="A87" s="17">
        <v>93</v>
      </c>
      <c r="B87" s="3" t="s">
        <v>365</v>
      </c>
      <c r="C87" s="3" t="s">
        <v>366</v>
      </c>
      <c r="D87" s="3" t="s">
        <v>465</v>
      </c>
      <c r="E87" s="2" t="s">
        <v>69</v>
      </c>
      <c r="F87" s="2">
        <v>4</v>
      </c>
      <c r="G87" s="5">
        <v>0.004118055555555555</v>
      </c>
      <c r="H87" s="2">
        <v>55.65</v>
      </c>
      <c r="I87" s="15">
        <v>800</v>
      </c>
      <c r="J87" s="27">
        <v>28</v>
      </c>
    </row>
    <row r="88" spans="1:10" ht="12.75">
      <c r="A88" s="17">
        <v>94</v>
      </c>
      <c r="B88" s="3" t="s">
        <v>407</v>
      </c>
      <c r="C88" s="3" t="s">
        <v>408</v>
      </c>
      <c r="D88" s="3" t="s">
        <v>454</v>
      </c>
      <c r="E88" s="2" t="s">
        <v>83</v>
      </c>
      <c r="F88" s="2">
        <v>5</v>
      </c>
      <c r="G88" s="5">
        <v>0.006370370370370371</v>
      </c>
      <c r="H88" s="2">
        <v>35.97</v>
      </c>
      <c r="I88" s="15">
        <v>1000</v>
      </c>
      <c r="J88" s="27">
        <v>36</v>
      </c>
    </row>
    <row r="89" spans="1:10" ht="12.75">
      <c r="A89" s="17">
        <v>95</v>
      </c>
      <c r="B89" s="3" t="s">
        <v>351</v>
      </c>
      <c r="C89" s="3" t="s">
        <v>352</v>
      </c>
      <c r="D89" s="3" t="s">
        <v>454</v>
      </c>
      <c r="E89" s="2" t="s">
        <v>83</v>
      </c>
      <c r="F89" s="2">
        <v>5</v>
      </c>
      <c r="G89" s="5">
        <v>0.004038194444444444</v>
      </c>
      <c r="H89" s="2">
        <v>56.75</v>
      </c>
      <c r="I89" s="15">
        <v>1000</v>
      </c>
      <c r="J89" s="27">
        <v>36</v>
      </c>
    </row>
    <row r="90" spans="1:10" ht="12.75">
      <c r="A90" s="17">
        <v>96</v>
      </c>
      <c r="B90" s="3" t="s">
        <v>361</v>
      </c>
      <c r="C90" s="3" t="s">
        <v>362</v>
      </c>
      <c r="D90" s="3" t="s">
        <v>454</v>
      </c>
      <c r="E90" s="2" t="s">
        <v>83</v>
      </c>
      <c r="F90" s="2">
        <v>5</v>
      </c>
      <c r="G90" s="5">
        <v>0.004084490740740741</v>
      </c>
      <c r="H90" s="2">
        <v>56.11</v>
      </c>
      <c r="I90" s="15">
        <v>1000</v>
      </c>
      <c r="J90" s="27">
        <v>36</v>
      </c>
    </row>
    <row r="91" spans="1:10" ht="12.75">
      <c r="A91" s="17">
        <v>97</v>
      </c>
      <c r="B91" s="3" t="s">
        <v>358</v>
      </c>
      <c r="C91" s="3" t="s">
        <v>359</v>
      </c>
      <c r="D91" s="3" t="s">
        <v>454</v>
      </c>
      <c r="E91" s="2" t="s">
        <v>83</v>
      </c>
      <c r="F91" s="2">
        <v>5</v>
      </c>
      <c r="G91" s="5">
        <v>0.004064814814814815</v>
      </c>
      <c r="H91" s="2">
        <v>56.38</v>
      </c>
      <c r="I91" s="15">
        <v>1000</v>
      </c>
      <c r="J91" s="27">
        <v>36</v>
      </c>
    </row>
    <row r="92" spans="1:10" ht="12.75">
      <c r="A92" s="17">
        <v>98</v>
      </c>
      <c r="B92" s="3" t="s">
        <v>342</v>
      </c>
      <c r="C92" s="3" t="s">
        <v>343</v>
      </c>
      <c r="D92" s="3" t="s">
        <v>454</v>
      </c>
      <c r="E92" s="2" t="s">
        <v>83</v>
      </c>
      <c r="F92" s="2">
        <v>5</v>
      </c>
      <c r="G92" s="5">
        <v>0.0039953703703703705</v>
      </c>
      <c r="H92" s="2">
        <v>57.36</v>
      </c>
      <c r="I92" s="15">
        <v>1000</v>
      </c>
      <c r="J92" s="27">
        <v>36</v>
      </c>
    </row>
    <row r="93" spans="1:10" ht="12.75">
      <c r="A93" s="17">
        <v>99</v>
      </c>
      <c r="B93" s="3" t="s">
        <v>415</v>
      </c>
      <c r="C93" s="3" t="s">
        <v>416</v>
      </c>
      <c r="D93" s="3" t="s">
        <v>454</v>
      </c>
      <c r="E93" s="2" t="s">
        <v>83</v>
      </c>
      <c r="F93" s="2">
        <v>5</v>
      </c>
      <c r="G93" s="5">
        <v>0.007285879629629629</v>
      </c>
      <c r="H93" s="2">
        <v>31.45</v>
      </c>
      <c r="I93" s="15">
        <v>1000</v>
      </c>
      <c r="J93" s="27">
        <v>36</v>
      </c>
    </row>
    <row r="94" spans="1:10" ht="12.75">
      <c r="A94" s="17">
        <v>100</v>
      </c>
      <c r="B94" s="3" t="s">
        <v>291</v>
      </c>
      <c r="C94" s="3" t="s">
        <v>292</v>
      </c>
      <c r="D94" s="3" t="s">
        <v>457</v>
      </c>
      <c r="E94" s="2" t="s">
        <v>83</v>
      </c>
      <c r="F94" s="2">
        <v>7</v>
      </c>
      <c r="G94" s="5">
        <v>0.0038981481481481484</v>
      </c>
      <c r="H94" s="2">
        <v>58.79</v>
      </c>
      <c r="I94" s="15">
        <v>1400</v>
      </c>
      <c r="J94" s="27">
        <v>50</v>
      </c>
    </row>
    <row r="95" spans="1:10" ht="12.75">
      <c r="A95" s="17">
        <v>101</v>
      </c>
      <c r="B95" s="3" t="s">
        <v>263</v>
      </c>
      <c r="C95" s="3" t="s">
        <v>264</v>
      </c>
      <c r="D95" s="3" t="s">
        <v>453</v>
      </c>
      <c r="E95" s="2" t="s">
        <v>83</v>
      </c>
      <c r="F95" s="2">
        <v>5</v>
      </c>
      <c r="G95" s="5">
        <v>0.0038611111111111116</v>
      </c>
      <c r="H95" s="2">
        <v>59.35</v>
      </c>
      <c r="I95" s="15">
        <v>1000</v>
      </c>
      <c r="J95" s="27">
        <v>36</v>
      </c>
    </row>
    <row r="96" spans="1:10" ht="12.75">
      <c r="A96" s="17">
        <v>102</v>
      </c>
      <c r="B96" s="3" t="s">
        <v>413</v>
      </c>
      <c r="C96" s="3" t="s">
        <v>414</v>
      </c>
      <c r="D96" s="3" t="s">
        <v>453</v>
      </c>
      <c r="E96" s="2" t="s">
        <v>83</v>
      </c>
      <c r="F96" s="2">
        <v>5</v>
      </c>
      <c r="G96" s="5">
        <v>0.007285879629629629</v>
      </c>
      <c r="H96" s="2">
        <v>31.45</v>
      </c>
      <c r="I96" s="15">
        <v>1000</v>
      </c>
      <c r="J96" s="27">
        <v>36</v>
      </c>
    </row>
    <row r="97" spans="1:10" ht="12.75">
      <c r="A97" s="17">
        <v>103</v>
      </c>
      <c r="B97" s="3" t="s">
        <v>279</v>
      </c>
      <c r="C97" s="3" t="s">
        <v>280</v>
      </c>
      <c r="D97" s="3" t="s">
        <v>466</v>
      </c>
      <c r="E97" s="2" t="s">
        <v>83</v>
      </c>
      <c r="F97" s="2">
        <v>7</v>
      </c>
      <c r="G97" s="5">
        <v>0.0038935185185185184</v>
      </c>
      <c r="H97" s="2">
        <v>58.86</v>
      </c>
      <c r="I97" s="15">
        <v>1400</v>
      </c>
      <c r="J97" s="27">
        <v>50</v>
      </c>
    </row>
    <row r="98" spans="1:10" ht="12.75">
      <c r="A98" s="17">
        <v>104</v>
      </c>
      <c r="B98" s="3" t="s">
        <v>380</v>
      </c>
      <c r="C98" s="3" t="s">
        <v>381</v>
      </c>
      <c r="D98" s="3" t="s">
        <v>467</v>
      </c>
      <c r="E98" s="2" t="s">
        <v>83</v>
      </c>
      <c r="F98" s="2">
        <v>7</v>
      </c>
      <c r="G98" s="5">
        <v>0.00420949074074074</v>
      </c>
      <c r="H98" s="2">
        <v>54.44</v>
      </c>
      <c r="I98" s="15">
        <v>1400</v>
      </c>
      <c r="J98" s="27">
        <v>50</v>
      </c>
    </row>
    <row r="99" spans="1:10" ht="12.75">
      <c r="A99" s="17">
        <v>105</v>
      </c>
      <c r="B99" s="3" t="s">
        <v>371</v>
      </c>
      <c r="C99" s="3" t="s">
        <v>372</v>
      </c>
      <c r="D99" s="3" t="s">
        <v>455</v>
      </c>
      <c r="E99" s="2" t="s">
        <v>69</v>
      </c>
      <c r="F99" s="2">
        <v>2</v>
      </c>
      <c r="G99" s="5">
        <v>0.004135416666666667</v>
      </c>
      <c r="H99" s="2">
        <v>55.42</v>
      </c>
      <c r="I99" s="15">
        <v>400</v>
      </c>
      <c r="J99" s="27">
        <v>14</v>
      </c>
    </row>
    <row r="100" spans="1:10" ht="12.75">
      <c r="A100" s="17">
        <v>107</v>
      </c>
      <c r="B100" s="3" t="s">
        <v>330</v>
      </c>
      <c r="C100" s="3" t="s">
        <v>331</v>
      </c>
      <c r="D100" s="3" t="s">
        <v>468</v>
      </c>
      <c r="E100" s="2" t="s">
        <v>69</v>
      </c>
      <c r="F100" s="2">
        <v>3</v>
      </c>
      <c r="G100" s="5">
        <v>0.003965277777777778</v>
      </c>
      <c r="H100" s="2">
        <v>57.79</v>
      </c>
      <c r="I100" s="15">
        <v>600</v>
      </c>
      <c r="J100" s="27">
        <v>21</v>
      </c>
    </row>
    <row r="101" spans="1:10" ht="12.75">
      <c r="A101" s="17">
        <v>108</v>
      </c>
      <c r="B101" s="3"/>
      <c r="C101" s="3"/>
      <c r="D101" s="3"/>
      <c r="E101" s="2"/>
      <c r="F101" s="2"/>
      <c r="G101" s="5"/>
      <c r="H101" s="2"/>
      <c r="I101" s="15" t="s">
        <v>49</v>
      </c>
      <c r="J101" s="27" t="s">
        <v>49</v>
      </c>
    </row>
    <row r="102" spans="1:10" ht="12.75">
      <c r="A102" s="17">
        <v>110</v>
      </c>
      <c r="B102" s="3" t="s">
        <v>411</v>
      </c>
      <c r="C102" s="3" t="s">
        <v>412</v>
      </c>
      <c r="D102" s="3" t="s">
        <v>454</v>
      </c>
      <c r="E102" s="2" t="s">
        <v>83</v>
      </c>
      <c r="F102" s="2">
        <v>5</v>
      </c>
      <c r="G102" s="5">
        <v>0.007285879629629629</v>
      </c>
      <c r="H102" s="2">
        <v>31.45</v>
      </c>
      <c r="I102" s="15">
        <v>1000</v>
      </c>
      <c r="J102" s="27">
        <v>36</v>
      </c>
    </row>
    <row r="103" spans="1:10" ht="12.75">
      <c r="A103" s="17">
        <v>111</v>
      </c>
      <c r="B103" s="3" t="s">
        <v>374</v>
      </c>
      <c r="C103" s="3" t="s">
        <v>375</v>
      </c>
      <c r="D103" s="3" t="s">
        <v>454</v>
      </c>
      <c r="E103" s="2" t="s">
        <v>69</v>
      </c>
      <c r="F103" s="2">
        <v>1</v>
      </c>
      <c r="G103" s="5">
        <v>0.004142361111111111</v>
      </c>
      <c r="H103" s="2">
        <v>55.32</v>
      </c>
      <c r="I103" s="15">
        <v>200</v>
      </c>
      <c r="J103" s="27">
        <v>7</v>
      </c>
    </row>
    <row r="104" spans="1:10" ht="12.75">
      <c r="A104" s="17">
        <v>112</v>
      </c>
      <c r="B104" s="3" t="s">
        <v>387</v>
      </c>
      <c r="C104" s="3" t="s">
        <v>388</v>
      </c>
      <c r="D104" s="3" t="s">
        <v>469</v>
      </c>
      <c r="E104" s="2" t="s">
        <v>69</v>
      </c>
      <c r="F104" s="2">
        <v>1</v>
      </c>
      <c r="G104" s="5">
        <v>0.00424074074074074</v>
      </c>
      <c r="H104" s="2">
        <v>54.04</v>
      </c>
      <c r="I104" s="15">
        <v>200</v>
      </c>
      <c r="J104" s="27">
        <v>7</v>
      </c>
    </row>
    <row r="105" spans="1:10" ht="12.75">
      <c r="A105" s="17">
        <v>113</v>
      </c>
      <c r="B105" s="3" t="s">
        <v>405</v>
      </c>
      <c r="C105" s="3" t="s">
        <v>406</v>
      </c>
      <c r="D105" s="3" t="s">
        <v>454</v>
      </c>
      <c r="E105" s="2" t="s">
        <v>69</v>
      </c>
      <c r="F105" s="2">
        <v>1</v>
      </c>
      <c r="G105" s="5">
        <v>0.0051736111111111115</v>
      </c>
      <c r="H105" s="2">
        <v>44.3</v>
      </c>
      <c r="I105" s="15">
        <v>200</v>
      </c>
      <c r="J105" s="27">
        <v>7</v>
      </c>
    </row>
    <row r="106" spans="1:10" ht="12.75">
      <c r="A106" s="17">
        <v>114</v>
      </c>
      <c r="B106" s="3" t="s">
        <v>391</v>
      </c>
      <c r="C106" s="3" t="s">
        <v>392</v>
      </c>
      <c r="D106" s="3" t="s">
        <v>470</v>
      </c>
      <c r="E106" s="2" t="s">
        <v>83</v>
      </c>
      <c r="F106" s="2">
        <v>6</v>
      </c>
      <c r="G106" s="5">
        <v>0.004309027777777778</v>
      </c>
      <c r="H106" s="2">
        <v>53.18</v>
      </c>
      <c r="I106" s="15">
        <v>1200</v>
      </c>
      <c r="J106" s="27">
        <v>43</v>
      </c>
    </row>
    <row r="107" spans="1:10" ht="12.75">
      <c r="A107" s="17">
        <v>115</v>
      </c>
      <c r="B107" s="3" t="s">
        <v>384</v>
      </c>
      <c r="C107" s="3" t="s">
        <v>385</v>
      </c>
      <c r="D107" s="3" t="s">
        <v>453</v>
      </c>
      <c r="E107" s="2" t="s">
        <v>83</v>
      </c>
      <c r="F107" s="2">
        <v>5</v>
      </c>
      <c r="G107" s="5">
        <v>0.0042199074074074075</v>
      </c>
      <c r="H107" s="2">
        <v>54.31</v>
      </c>
      <c r="I107" s="15">
        <v>1000</v>
      </c>
      <c r="J107" s="27">
        <v>36</v>
      </c>
    </row>
    <row r="108" spans="1:10" ht="12.75">
      <c r="A108" s="17">
        <v>117</v>
      </c>
      <c r="B108" s="3" t="s">
        <v>398</v>
      </c>
      <c r="C108" s="3" t="s">
        <v>399</v>
      </c>
      <c r="D108" s="3" t="s">
        <v>455</v>
      </c>
      <c r="E108" s="2" t="s">
        <v>69</v>
      </c>
      <c r="F108" s="2">
        <v>2</v>
      </c>
      <c r="G108" s="5">
        <v>0.004363425925925926</v>
      </c>
      <c r="H108" s="2">
        <v>52.52</v>
      </c>
      <c r="I108" s="15">
        <v>400</v>
      </c>
      <c r="J108" s="27">
        <v>14</v>
      </c>
    </row>
    <row r="109" spans="1:10" ht="12.75">
      <c r="A109" s="17">
        <v>118</v>
      </c>
      <c r="B109" s="3"/>
      <c r="C109" s="3"/>
      <c r="D109" s="3"/>
      <c r="E109" s="2"/>
      <c r="F109" s="2"/>
      <c r="G109" s="5"/>
      <c r="H109" s="2"/>
      <c r="I109" s="15" t="s">
        <v>49</v>
      </c>
      <c r="J109" s="27" t="s">
        <v>49</v>
      </c>
    </row>
    <row r="110" spans="1:10" ht="12.75">
      <c r="A110" s="17">
        <v>119</v>
      </c>
      <c r="B110" s="3" t="s">
        <v>401</v>
      </c>
      <c r="C110" s="3" t="s">
        <v>402</v>
      </c>
      <c r="D110" s="3" t="s">
        <v>471</v>
      </c>
      <c r="E110" s="2" t="s">
        <v>69</v>
      </c>
      <c r="F110" s="2">
        <v>1</v>
      </c>
      <c r="G110" s="5">
        <v>0.004709490740740741</v>
      </c>
      <c r="H110" s="2">
        <v>48.66</v>
      </c>
      <c r="I110" s="15">
        <v>200</v>
      </c>
      <c r="J110" s="27">
        <v>7</v>
      </c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1:K105"/>
  <sheetViews>
    <sheetView workbookViewId="0" topLeftCell="A28">
      <selection activeCell="C3" sqref="C3"/>
    </sheetView>
  </sheetViews>
  <sheetFormatPr defaultColWidth="9.140625" defaultRowHeight="12.75"/>
  <cols>
    <col min="1" max="1" width="3.7109375" style="0" bestFit="1" customWidth="1"/>
    <col min="2" max="2" width="4.421875" style="0" bestFit="1" customWidth="1"/>
    <col min="3" max="3" width="16.28125" style="0" bestFit="1" customWidth="1"/>
    <col min="4" max="4" width="18.57421875" style="0" bestFit="1" customWidth="1"/>
    <col min="5" max="5" width="20.140625" style="0" bestFit="1" customWidth="1"/>
    <col min="6" max="6" width="3.00390625" style="0" bestFit="1" customWidth="1"/>
    <col min="7" max="7" width="2.8515625" style="0" bestFit="1" customWidth="1"/>
    <col min="8" max="8" width="8.28125" style="0" bestFit="1" customWidth="1"/>
    <col min="9" max="9" width="9.00390625" style="0" bestFit="1" customWidth="1"/>
    <col min="11" max="11" width="8.7109375" style="0" bestFit="1" customWidth="1"/>
  </cols>
  <sheetData>
    <row r="1" spans="1:11" ht="15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2.75">
      <c r="A2" s="1" t="s">
        <v>56</v>
      </c>
      <c r="B2" s="1" t="s">
        <v>57</v>
      </c>
      <c r="C2" s="1" t="s">
        <v>54</v>
      </c>
      <c r="D2" s="1" t="s">
        <v>55</v>
      </c>
      <c r="E2" s="1" t="s">
        <v>58</v>
      </c>
      <c r="F2" s="1" t="s">
        <v>59</v>
      </c>
      <c r="G2" s="1" t="s">
        <v>60</v>
      </c>
      <c r="H2" s="1" t="s">
        <v>61</v>
      </c>
      <c r="I2" s="1" t="s">
        <v>62</v>
      </c>
      <c r="J2" s="1" t="s">
        <v>63</v>
      </c>
      <c r="K2" s="1" t="s">
        <v>64</v>
      </c>
    </row>
    <row r="3" spans="1:11" ht="12.75">
      <c r="A3" s="2" t="s">
        <v>65</v>
      </c>
      <c r="B3" s="2" t="s">
        <v>65</v>
      </c>
      <c r="C3" s="3" t="s">
        <v>66</v>
      </c>
      <c r="D3" s="3" t="s">
        <v>67</v>
      </c>
      <c r="E3" s="3" t="s">
        <v>68</v>
      </c>
      <c r="F3" s="2" t="s">
        <v>69</v>
      </c>
      <c r="G3" s="2">
        <v>4</v>
      </c>
      <c r="H3" s="5">
        <v>0.00420949074074074</v>
      </c>
      <c r="I3" s="2">
        <v>91.56</v>
      </c>
      <c r="J3" s="6">
        <v>0</v>
      </c>
      <c r="K3" s="6">
        <v>0</v>
      </c>
    </row>
    <row r="4" spans="1:11" ht="12.75">
      <c r="A4" s="2" t="s">
        <v>70</v>
      </c>
      <c r="B4" s="2" t="s">
        <v>93</v>
      </c>
      <c r="C4" s="3" t="s">
        <v>94</v>
      </c>
      <c r="D4" s="3" t="s">
        <v>95</v>
      </c>
      <c r="E4" s="3" t="s">
        <v>96</v>
      </c>
      <c r="F4" s="2" t="s">
        <v>83</v>
      </c>
      <c r="G4" s="2">
        <v>6</v>
      </c>
      <c r="H4" s="5">
        <v>0.004212962962962963</v>
      </c>
      <c r="I4" s="2">
        <v>91.48</v>
      </c>
      <c r="J4" s="6">
        <v>3.472222222222222E-06</v>
      </c>
      <c r="K4" s="6">
        <v>3.472222222222222E-06</v>
      </c>
    </row>
    <row r="5" spans="1:11" ht="12.75">
      <c r="A5" s="2" t="s">
        <v>71</v>
      </c>
      <c r="B5" s="2" t="s">
        <v>74</v>
      </c>
      <c r="C5" s="3" t="s">
        <v>75</v>
      </c>
      <c r="D5" s="3" t="s">
        <v>76</v>
      </c>
      <c r="E5" s="3" t="s">
        <v>77</v>
      </c>
      <c r="F5" s="2" t="s">
        <v>69</v>
      </c>
      <c r="G5" s="2">
        <v>4</v>
      </c>
      <c r="H5" s="5">
        <v>0.0042199074074074075</v>
      </c>
      <c r="I5" s="2">
        <v>91.33</v>
      </c>
      <c r="J5" s="6">
        <v>1.0416666666666666E-05</v>
      </c>
      <c r="K5" s="6">
        <v>6.944444444444444E-06</v>
      </c>
    </row>
    <row r="6" spans="1:11" ht="12.75">
      <c r="A6" s="2" t="s">
        <v>78</v>
      </c>
      <c r="B6" s="2" t="s">
        <v>71</v>
      </c>
      <c r="C6" s="3" t="s">
        <v>72</v>
      </c>
      <c r="D6" s="3" t="s">
        <v>73</v>
      </c>
      <c r="E6" s="3" t="s">
        <v>68</v>
      </c>
      <c r="F6" s="2" t="s">
        <v>69</v>
      </c>
      <c r="G6" s="2">
        <v>4</v>
      </c>
      <c r="H6" s="5">
        <v>0.004243055555555556</v>
      </c>
      <c r="I6" s="2">
        <v>90.83</v>
      </c>
      <c r="J6" s="6">
        <v>3.3564814814814815E-05</v>
      </c>
      <c r="K6" s="6">
        <v>2.3148148148148147E-05</v>
      </c>
    </row>
    <row r="7" spans="1:11" ht="12.75">
      <c r="A7" s="2" t="s">
        <v>84</v>
      </c>
      <c r="B7" s="2" t="s">
        <v>104</v>
      </c>
      <c r="C7" s="3" t="s">
        <v>115</v>
      </c>
      <c r="D7" s="3" t="s">
        <v>116</v>
      </c>
      <c r="E7" s="3" t="s">
        <v>77</v>
      </c>
      <c r="F7" s="2" t="s">
        <v>69</v>
      </c>
      <c r="G7" s="2">
        <v>4</v>
      </c>
      <c r="H7" s="5">
        <v>0.004256944444444444</v>
      </c>
      <c r="I7" s="2">
        <v>90.54</v>
      </c>
      <c r="J7" s="6">
        <v>4.7453703703703694E-05</v>
      </c>
      <c r="K7" s="6">
        <v>1.3888888888888888E-05</v>
      </c>
    </row>
    <row r="8" spans="1:11" ht="12.75">
      <c r="A8" s="2" t="s">
        <v>88</v>
      </c>
      <c r="B8" s="2" t="s">
        <v>127</v>
      </c>
      <c r="C8" s="3" t="s">
        <v>128</v>
      </c>
      <c r="D8" s="3" t="s">
        <v>129</v>
      </c>
      <c r="E8" s="3" t="s">
        <v>126</v>
      </c>
      <c r="F8" s="2" t="s">
        <v>69</v>
      </c>
      <c r="G8" s="2">
        <v>4</v>
      </c>
      <c r="H8" s="5">
        <v>0.004262731481481482</v>
      </c>
      <c r="I8" s="2">
        <v>90.42</v>
      </c>
      <c r="J8" s="6">
        <v>5.324074074074074E-05</v>
      </c>
      <c r="K8" s="6">
        <v>5.787037037037037E-06</v>
      </c>
    </row>
    <row r="9" spans="1:11" ht="12.75">
      <c r="A9" s="2" t="s">
        <v>74</v>
      </c>
      <c r="B9" s="2" t="s">
        <v>85</v>
      </c>
      <c r="C9" s="3" t="s">
        <v>86</v>
      </c>
      <c r="D9" s="3" t="s">
        <v>87</v>
      </c>
      <c r="E9" s="3" t="s">
        <v>82</v>
      </c>
      <c r="F9" s="2" t="s">
        <v>83</v>
      </c>
      <c r="G9" s="2">
        <v>6</v>
      </c>
      <c r="H9" s="5">
        <v>0.004269675925925926</v>
      </c>
      <c r="I9" s="2">
        <v>90.27</v>
      </c>
      <c r="J9" s="6">
        <v>6.0185185185185194E-05</v>
      </c>
      <c r="K9" s="6">
        <v>6.944444444444444E-06</v>
      </c>
    </row>
    <row r="10" spans="1:11" ht="12.75">
      <c r="A10" s="2" t="s">
        <v>97</v>
      </c>
      <c r="B10" s="2" t="s">
        <v>98</v>
      </c>
      <c r="C10" s="3" t="s">
        <v>99</v>
      </c>
      <c r="D10" s="3" t="s">
        <v>100</v>
      </c>
      <c r="E10" s="3" t="s">
        <v>92</v>
      </c>
      <c r="F10" s="2" t="s">
        <v>83</v>
      </c>
      <c r="G10" s="2">
        <v>6</v>
      </c>
      <c r="H10" s="5">
        <v>0.00427199074074074</v>
      </c>
      <c r="I10" s="2">
        <v>90.22</v>
      </c>
      <c r="J10" s="6">
        <v>6.250000000000001E-05</v>
      </c>
      <c r="K10" s="6">
        <v>2.3148148148148148E-06</v>
      </c>
    </row>
    <row r="11" spans="1:11" ht="12.75">
      <c r="A11" s="2" t="s">
        <v>98</v>
      </c>
      <c r="B11" s="2" t="s">
        <v>78</v>
      </c>
      <c r="C11" s="3" t="s">
        <v>101</v>
      </c>
      <c r="D11" s="3" t="s">
        <v>102</v>
      </c>
      <c r="E11" s="3" t="s">
        <v>103</v>
      </c>
      <c r="F11" s="2" t="s">
        <v>83</v>
      </c>
      <c r="G11" s="2">
        <v>6</v>
      </c>
      <c r="H11" s="5">
        <v>0.004275462962962963</v>
      </c>
      <c r="I11" s="2">
        <v>90.15</v>
      </c>
      <c r="J11" s="6">
        <v>6.597222222222222E-05</v>
      </c>
      <c r="K11" s="6">
        <v>3.472222222222222E-06</v>
      </c>
    </row>
    <row r="12" spans="1:11" ht="12.75">
      <c r="A12" s="2" t="s">
        <v>104</v>
      </c>
      <c r="B12" s="2" t="s">
        <v>97</v>
      </c>
      <c r="C12" s="3" t="s">
        <v>112</v>
      </c>
      <c r="D12" s="3" t="s">
        <v>113</v>
      </c>
      <c r="E12" s="3" t="s">
        <v>68</v>
      </c>
      <c r="F12" s="2" t="s">
        <v>69</v>
      </c>
      <c r="G12" s="2">
        <v>4</v>
      </c>
      <c r="H12" s="5">
        <v>0.004284722222222222</v>
      </c>
      <c r="I12" s="2">
        <v>89.95</v>
      </c>
      <c r="J12" s="6">
        <v>7.523148148148149E-05</v>
      </c>
      <c r="K12" s="6">
        <v>9.259259259259259E-06</v>
      </c>
    </row>
    <row r="13" spans="1:11" ht="12.75">
      <c r="A13" s="2" t="s">
        <v>93</v>
      </c>
      <c r="B13" s="2" t="s">
        <v>117</v>
      </c>
      <c r="C13" s="3" t="s">
        <v>138</v>
      </c>
      <c r="D13" s="3" t="s">
        <v>139</v>
      </c>
      <c r="E13" s="3" t="s">
        <v>68</v>
      </c>
      <c r="F13" s="2" t="s">
        <v>69</v>
      </c>
      <c r="G13" s="2">
        <v>4</v>
      </c>
      <c r="H13" s="5">
        <v>0.004287037037037037</v>
      </c>
      <c r="I13" s="2">
        <v>89.9</v>
      </c>
      <c r="J13" s="6">
        <v>7.75462962962963E-05</v>
      </c>
      <c r="K13" s="6">
        <v>2.3148148148148148E-06</v>
      </c>
    </row>
    <row r="14" spans="1:11" ht="12.75">
      <c r="A14" s="2" t="s">
        <v>111</v>
      </c>
      <c r="B14" s="2" t="s">
        <v>89</v>
      </c>
      <c r="C14" s="3" t="s">
        <v>90</v>
      </c>
      <c r="D14" s="3" t="s">
        <v>91</v>
      </c>
      <c r="E14" s="3" t="s">
        <v>92</v>
      </c>
      <c r="F14" s="2" t="s">
        <v>83</v>
      </c>
      <c r="G14" s="2">
        <v>6</v>
      </c>
      <c r="H14" s="5">
        <v>0.004293981481481481</v>
      </c>
      <c r="I14" s="2">
        <v>89.76</v>
      </c>
      <c r="J14" s="6">
        <v>8.449074074074073E-05</v>
      </c>
      <c r="K14" s="6">
        <v>6.944444444444444E-06</v>
      </c>
    </row>
    <row r="15" spans="1:11" ht="12.75">
      <c r="A15" s="2" t="s">
        <v>114</v>
      </c>
      <c r="B15" s="2" t="s">
        <v>84</v>
      </c>
      <c r="C15" s="3" t="s">
        <v>105</v>
      </c>
      <c r="D15" s="3" t="s">
        <v>106</v>
      </c>
      <c r="E15" s="3" t="s">
        <v>68</v>
      </c>
      <c r="F15" s="2" t="s">
        <v>69</v>
      </c>
      <c r="G15" s="2">
        <v>4</v>
      </c>
      <c r="H15" s="5">
        <v>0.00430324074074074</v>
      </c>
      <c r="I15" s="2">
        <v>89.56</v>
      </c>
      <c r="J15" s="6">
        <v>9.374999999999999E-05</v>
      </c>
      <c r="K15" s="6">
        <v>9.259259259259259E-06</v>
      </c>
    </row>
    <row r="16" spans="1:11" ht="12.75">
      <c r="A16" s="2" t="s">
        <v>117</v>
      </c>
      <c r="B16" s="2" t="s">
        <v>161</v>
      </c>
      <c r="C16" s="3" t="s">
        <v>167</v>
      </c>
      <c r="D16" s="3" t="s">
        <v>168</v>
      </c>
      <c r="E16" s="3" t="s">
        <v>68</v>
      </c>
      <c r="F16" s="2" t="s">
        <v>69</v>
      </c>
      <c r="G16" s="2">
        <v>4</v>
      </c>
      <c r="H16" s="5">
        <v>0.004326388888888889</v>
      </c>
      <c r="I16" s="2">
        <v>89.09</v>
      </c>
      <c r="J16" s="6">
        <v>0.00011689814814814815</v>
      </c>
      <c r="K16" s="6">
        <v>2.3148148148148147E-05</v>
      </c>
    </row>
    <row r="17" spans="1:11" ht="12.75">
      <c r="A17" s="2" t="s">
        <v>122</v>
      </c>
      <c r="B17" s="2" t="s">
        <v>79</v>
      </c>
      <c r="C17" s="3" t="s">
        <v>80</v>
      </c>
      <c r="D17" s="3" t="s">
        <v>81</v>
      </c>
      <c r="E17" s="3" t="s">
        <v>82</v>
      </c>
      <c r="F17" s="2" t="s">
        <v>83</v>
      </c>
      <c r="G17" s="2">
        <v>6</v>
      </c>
      <c r="H17" s="5">
        <v>0.004332175925925926</v>
      </c>
      <c r="I17" s="2">
        <v>88.97</v>
      </c>
      <c r="J17" s="6">
        <v>0.00012268518518518517</v>
      </c>
      <c r="K17" s="6">
        <v>5.787037037037037E-06</v>
      </c>
    </row>
    <row r="18" spans="1:11" ht="12.75">
      <c r="A18" s="2" t="s">
        <v>127</v>
      </c>
      <c r="B18" s="2" t="s">
        <v>123</v>
      </c>
      <c r="C18" s="3" t="s">
        <v>124</v>
      </c>
      <c r="D18" s="3" t="s">
        <v>125</v>
      </c>
      <c r="E18" s="3" t="s">
        <v>126</v>
      </c>
      <c r="F18" s="2" t="s">
        <v>69</v>
      </c>
      <c r="G18" s="2">
        <v>4</v>
      </c>
      <c r="H18" s="5">
        <v>0.00433912037037037</v>
      </c>
      <c r="I18" s="2">
        <v>88.82</v>
      </c>
      <c r="J18" s="6">
        <v>0.00012962962962962963</v>
      </c>
      <c r="K18" s="6">
        <v>6.944444444444444E-06</v>
      </c>
    </row>
    <row r="19" spans="1:11" ht="12.75">
      <c r="A19" s="2" t="s">
        <v>130</v>
      </c>
      <c r="B19" s="2" t="s">
        <v>118</v>
      </c>
      <c r="C19" s="3" t="s">
        <v>119</v>
      </c>
      <c r="D19" s="3" t="s">
        <v>120</v>
      </c>
      <c r="E19" s="3" t="s">
        <v>121</v>
      </c>
      <c r="F19" s="2" t="s">
        <v>83</v>
      </c>
      <c r="G19" s="2">
        <v>6</v>
      </c>
      <c r="H19" s="5">
        <v>0.004342592592592592</v>
      </c>
      <c r="I19" s="2">
        <v>88.75</v>
      </c>
      <c r="J19" s="6">
        <v>0.00013310185185185186</v>
      </c>
      <c r="K19" s="6">
        <v>3.472222222222222E-06</v>
      </c>
    </row>
    <row r="20" spans="1:11" ht="12.75">
      <c r="A20" s="2" t="s">
        <v>123</v>
      </c>
      <c r="B20" s="2" t="s">
        <v>107</v>
      </c>
      <c r="C20" s="3" t="s">
        <v>108</v>
      </c>
      <c r="D20" s="3" t="s">
        <v>109</v>
      </c>
      <c r="E20" s="3" t="s">
        <v>110</v>
      </c>
      <c r="F20" s="2" t="s">
        <v>69</v>
      </c>
      <c r="G20" s="2">
        <v>4</v>
      </c>
      <c r="H20" s="5">
        <v>0.00434837962962963</v>
      </c>
      <c r="I20" s="2">
        <v>88.63</v>
      </c>
      <c r="J20" s="6">
        <v>0.0001388888888888889</v>
      </c>
      <c r="K20" s="6">
        <v>5.787037037037037E-06</v>
      </c>
    </row>
    <row r="21" spans="1:11" ht="12.75">
      <c r="A21" s="2" t="s">
        <v>137</v>
      </c>
      <c r="B21" s="2" t="s">
        <v>137</v>
      </c>
      <c r="C21" s="3" t="s">
        <v>395</v>
      </c>
      <c r="D21" s="3" t="s">
        <v>396</v>
      </c>
      <c r="E21" s="3" t="s">
        <v>68</v>
      </c>
      <c r="F21" s="2" t="s">
        <v>69</v>
      </c>
      <c r="G21" s="2">
        <v>4</v>
      </c>
      <c r="H21" s="5">
        <v>0.004355324074074074</v>
      </c>
      <c r="I21" s="2">
        <v>88.49</v>
      </c>
      <c r="J21" s="6">
        <v>0.00014583333333333335</v>
      </c>
      <c r="K21" s="6">
        <v>6.944444444444444E-06</v>
      </c>
    </row>
    <row r="22" spans="1:11" ht="12.75">
      <c r="A22" s="2" t="s">
        <v>151</v>
      </c>
      <c r="B22" s="2" t="s">
        <v>169</v>
      </c>
      <c r="C22" s="3" t="s">
        <v>170</v>
      </c>
      <c r="D22" s="3" t="s">
        <v>171</v>
      </c>
      <c r="E22" s="3" t="s">
        <v>110</v>
      </c>
      <c r="F22" s="2" t="s">
        <v>69</v>
      </c>
      <c r="G22" s="2">
        <v>4</v>
      </c>
      <c r="H22" s="5">
        <v>0.004355324074074074</v>
      </c>
      <c r="I22" s="2">
        <v>88.49</v>
      </c>
      <c r="J22" s="6">
        <v>0.00014583333333333335</v>
      </c>
      <c r="K22" s="6">
        <v>0</v>
      </c>
    </row>
    <row r="23" spans="1:11" ht="12.75">
      <c r="A23" s="2" t="s">
        <v>85</v>
      </c>
      <c r="B23" s="2" t="s">
        <v>131</v>
      </c>
      <c r="C23" s="3" t="s">
        <v>132</v>
      </c>
      <c r="D23" s="3" t="s">
        <v>133</v>
      </c>
      <c r="E23" s="3" t="s">
        <v>68</v>
      </c>
      <c r="F23" s="2" t="s">
        <v>69</v>
      </c>
      <c r="G23" s="2">
        <v>4</v>
      </c>
      <c r="H23" s="5">
        <v>0.004357638888888889</v>
      </c>
      <c r="I23" s="2">
        <v>88.45</v>
      </c>
      <c r="J23" s="6">
        <v>0.00014814814814814815</v>
      </c>
      <c r="K23" s="6">
        <v>2.3148148148148148E-06</v>
      </c>
    </row>
    <row r="24" spans="1:11" ht="12.75">
      <c r="A24" s="2" t="s">
        <v>147</v>
      </c>
      <c r="B24" s="2" t="s">
        <v>144</v>
      </c>
      <c r="C24" s="3" t="s">
        <v>145</v>
      </c>
      <c r="D24" s="3" t="s">
        <v>146</v>
      </c>
      <c r="E24" s="3" t="s">
        <v>110</v>
      </c>
      <c r="F24" s="2" t="s">
        <v>69</v>
      </c>
      <c r="G24" s="2">
        <v>4</v>
      </c>
      <c r="H24" s="5">
        <v>0.004366898148148148</v>
      </c>
      <c r="I24" s="2">
        <v>88.26</v>
      </c>
      <c r="J24" s="6">
        <v>0.0001574074074074074</v>
      </c>
      <c r="K24" s="6">
        <v>9.259259259259259E-06</v>
      </c>
    </row>
    <row r="25" spans="1:11" ht="12.75">
      <c r="A25" s="2" t="s">
        <v>162</v>
      </c>
      <c r="B25" s="2" t="s">
        <v>147</v>
      </c>
      <c r="C25" s="3" t="s">
        <v>172</v>
      </c>
      <c r="D25" s="3" t="s">
        <v>173</v>
      </c>
      <c r="E25" s="3" t="s">
        <v>68</v>
      </c>
      <c r="F25" s="2" t="s">
        <v>69</v>
      </c>
      <c r="G25" s="2">
        <v>4</v>
      </c>
      <c r="H25" s="5">
        <v>0.00437037037037037</v>
      </c>
      <c r="I25" s="2">
        <v>88.19</v>
      </c>
      <c r="J25" s="6">
        <v>0.00016087962962962963</v>
      </c>
      <c r="K25" s="6">
        <v>3.472222222222222E-06</v>
      </c>
    </row>
    <row r="26" spans="1:11" ht="12.75">
      <c r="A26" s="2" t="s">
        <v>152</v>
      </c>
      <c r="B26" s="2" t="s">
        <v>162</v>
      </c>
      <c r="C26" s="3" t="s">
        <v>163</v>
      </c>
      <c r="D26" s="3" t="s">
        <v>164</v>
      </c>
      <c r="E26" s="3" t="s">
        <v>68</v>
      </c>
      <c r="F26" s="2" t="s">
        <v>69</v>
      </c>
      <c r="G26" s="2">
        <v>4</v>
      </c>
      <c r="H26" s="5">
        <v>0.004378472222222222</v>
      </c>
      <c r="I26" s="2">
        <v>88.03</v>
      </c>
      <c r="J26" s="6">
        <v>0.00016898148148148146</v>
      </c>
      <c r="K26" s="6">
        <v>8.101851851851852E-06</v>
      </c>
    </row>
    <row r="27" spans="1:11" ht="12.75">
      <c r="A27" s="2" t="s">
        <v>79</v>
      </c>
      <c r="B27" s="2" t="s">
        <v>140</v>
      </c>
      <c r="C27" s="3" t="s">
        <v>141</v>
      </c>
      <c r="D27" s="3" t="s">
        <v>142</v>
      </c>
      <c r="E27" s="3" t="s">
        <v>143</v>
      </c>
      <c r="F27" s="2" t="s">
        <v>83</v>
      </c>
      <c r="G27" s="2">
        <v>6</v>
      </c>
      <c r="H27" s="5">
        <v>0.00440162037037037</v>
      </c>
      <c r="I27" s="2">
        <v>87.56</v>
      </c>
      <c r="J27" s="6">
        <v>0.00019212962962962963</v>
      </c>
      <c r="K27" s="6">
        <v>2.3148148148148147E-05</v>
      </c>
    </row>
    <row r="28" spans="1:11" ht="12.75">
      <c r="A28" s="2" t="s">
        <v>161</v>
      </c>
      <c r="B28" s="2" t="s">
        <v>209</v>
      </c>
      <c r="C28" s="3" t="s">
        <v>210</v>
      </c>
      <c r="D28" s="3" t="s">
        <v>211</v>
      </c>
      <c r="E28" s="3" t="s">
        <v>77</v>
      </c>
      <c r="F28" s="2" t="s">
        <v>69</v>
      </c>
      <c r="G28" s="2">
        <v>4</v>
      </c>
      <c r="H28" s="5">
        <v>0.004405092592592593</v>
      </c>
      <c r="I28" s="2">
        <v>87.49</v>
      </c>
      <c r="J28" s="6">
        <v>0.00019560185185185183</v>
      </c>
      <c r="K28" s="6">
        <v>3.472222222222222E-06</v>
      </c>
    </row>
    <row r="29" spans="1:11" ht="12.75">
      <c r="A29" s="2" t="s">
        <v>118</v>
      </c>
      <c r="B29" s="2" t="s">
        <v>155</v>
      </c>
      <c r="C29" s="3" t="s">
        <v>156</v>
      </c>
      <c r="D29" s="3" t="s">
        <v>157</v>
      </c>
      <c r="E29" s="3" t="s">
        <v>143</v>
      </c>
      <c r="F29" s="2" t="s">
        <v>83</v>
      </c>
      <c r="G29" s="2">
        <v>6</v>
      </c>
      <c r="H29" s="5">
        <v>0.00441087962962963</v>
      </c>
      <c r="I29" s="2">
        <v>87.38</v>
      </c>
      <c r="J29" s="6">
        <v>0.00020138888888888886</v>
      </c>
      <c r="K29" s="6">
        <v>5.787037037037037E-06</v>
      </c>
    </row>
    <row r="30" spans="1:11" ht="12.75">
      <c r="A30" s="2" t="s">
        <v>151</v>
      </c>
      <c r="B30" s="2" t="s">
        <v>148</v>
      </c>
      <c r="C30" s="3" t="s">
        <v>149</v>
      </c>
      <c r="D30" s="3" t="s">
        <v>150</v>
      </c>
      <c r="E30" s="3" t="s">
        <v>126</v>
      </c>
      <c r="F30" s="2" t="s">
        <v>69</v>
      </c>
      <c r="G30" s="2">
        <v>4</v>
      </c>
      <c r="H30" s="5">
        <v>0.00441087962962963</v>
      </c>
      <c r="I30" s="2">
        <v>87.38</v>
      </c>
      <c r="J30" s="6">
        <v>0.00020138888888888886</v>
      </c>
      <c r="K30" s="6">
        <v>0</v>
      </c>
    </row>
    <row r="31" spans="1:11" ht="12.75">
      <c r="A31" s="2" t="s">
        <v>169</v>
      </c>
      <c r="B31" s="2" t="s">
        <v>194</v>
      </c>
      <c r="C31" s="3" t="s">
        <v>195</v>
      </c>
      <c r="D31" s="3" t="s">
        <v>196</v>
      </c>
      <c r="E31" s="3" t="s">
        <v>126</v>
      </c>
      <c r="F31" s="2" t="s">
        <v>69</v>
      </c>
      <c r="G31" s="2">
        <v>4</v>
      </c>
      <c r="H31" s="5">
        <v>0.004417824074074074</v>
      </c>
      <c r="I31" s="2">
        <v>87.24</v>
      </c>
      <c r="J31" s="6">
        <v>0.00020833333333333335</v>
      </c>
      <c r="K31" s="6">
        <v>6.944444444444444E-06</v>
      </c>
    </row>
    <row r="32" spans="1:11" ht="12.75">
      <c r="A32" s="2" t="s">
        <v>131</v>
      </c>
      <c r="B32" s="2" t="s">
        <v>190</v>
      </c>
      <c r="C32" s="3" t="s">
        <v>212</v>
      </c>
      <c r="D32" s="3" t="s">
        <v>213</v>
      </c>
      <c r="E32" s="3" t="s">
        <v>77</v>
      </c>
      <c r="F32" s="2" t="s">
        <v>69</v>
      </c>
      <c r="G32" s="2">
        <v>4</v>
      </c>
      <c r="H32" s="5">
        <v>0.004430555555555556</v>
      </c>
      <c r="I32" s="2">
        <v>86.99</v>
      </c>
      <c r="J32" s="6">
        <v>0.0002210648148148148</v>
      </c>
      <c r="K32" s="6">
        <v>1.273148148148148E-05</v>
      </c>
    </row>
    <row r="33" spans="1:11" ht="12.75">
      <c r="A33" s="2" t="s">
        <v>144</v>
      </c>
      <c r="B33" s="2" t="s">
        <v>158</v>
      </c>
      <c r="C33" s="3" t="s">
        <v>159</v>
      </c>
      <c r="D33" s="3" t="s">
        <v>160</v>
      </c>
      <c r="E33" s="3" t="s">
        <v>110</v>
      </c>
      <c r="F33" s="2" t="s">
        <v>69</v>
      </c>
      <c r="G33" s="2">
        <v>4</v>
      </c>
      <c r="H33" s="5">
        <v>0.004461805555555556</v>
      </c>
      <c r="I33" s="2">
        <v>86.38</v>
      </c>
      <c r="J33" s="6">
        <v>0.0002523148148148148</v>
      </c>
      <c r="K33" s="6">
        <v>3.125000000000001E-05</v>
      </c>
    </row>
    <row r="34" spans="1:11" ht="12.75">
      <c r="A34" s="2" t="s">
        <v>178</v>
      </c>
      <c r="B34" s="2" t="s">
        <v>182</v>
      </c>
      <c r="C34" s="3" t="s">
        <v>183</v>
      </c>
      <c r="D34" s="3" t="s">
        <v>184</v>
      </c>
      <c r="E34" s="3" t="s">
        <v>185</v>
      </c>
      <c r="F34" s="2" t="s">
        <v>69</v>
      </c>
      <c r="G34" s="2">
        <v>4</v>
      </c>
      <c r="H34" s="5">
        <v>0.004472222222222222</v>
      </c>
      <c r="I34" s="2">
        <v>86.18</v>
      </c>
      <c r="J34" s="6">
        <v>0.00026273148148148146</v>
      </c>
      <c r="K34" s="6">
        <v>1.0416666666666666E-05</v>
      </c>
    </row>
    <row r="35" spans="1:11" ht="12.75">
      <c r="A35" s="2" t="s">
        <v>181</v>
      </c>
      <c r="B35" s="2" t="s">
        <v>186</v>
      </c>
      <c r="C35" s="3" t="s">
        <v>187</v>
      </c>
      <c r="D35" s="3" t="s">
        <v>188</v>
      </c>
      <c r="E35" s="3" t="s">
        <v>189</v>
      </c>
      <c r="F35" s="2" t="s">
        <v>83</v>
      </c>
      <c r="G35" s="2">
        <v>7</v>
      </c>
      <c r="H35" s="5">
        <v>0.004478009259259259</v>
      </c>
      <c r="I35" s="2">
        <v>86.07</v>
      </c>
      <c r="J35" s="6">
        <v>0.0002685185185185185</v>
      </c>
      <c r="K35" s="6">
        <v>5.787037037037037E-06</v>
      </c>
    </row>
    <row r="36" spans="1:11" ht="12.75">
      <c r="A36" s="2" t="s">
        <v>148</v>
      </c>
      <c r="B36" s="2" t="s">
        <v>181</v>
      </c>
      <c r="C36" s="3" t="s">
        <v>218</v>
      </c>
      <c r="D36" s="3" t="s">
        <v>219</v>
      </c>
      <c r="E36" s="3" t="s">
        <v>68</v>
      </c>
      <c r="F36" s="2" t="s">
        <v>69</v>
      </c>
      <c r="G36" s="2">
        <v>4</v>
      </c>
      <c r="H36" s="5">
        <v>0.004489583333333333</v>
      </c>
      <c r="I36" s="2">
        <v>85.85</v>
      </c>
      <c r="J36" s="6">
        <v>0.0002800925925925926</v>
      </c>
      <c r="K36" s="6">
        <v>1.1574074074074073E-05</v>
      </c>
    </row>
    <row r="37" spans="1:11" ht="12.75">
      <c r="A37" s="2" t="s">
        <v>190</v>
      </c>
      <c r="B37" s="2" t="s">
        <v>240</v>
      </c>
      <c r="C37" s="3" t="s">
        <v>241</v>
      </c>
      <c r="D37" s="3" t="s">
        <v>242</v>
      </c>
      <c r="E37" s="3" t="s">
        <v>126</v>
      </c>
      <c r="F37" s="2" t="s">
        <v>69</v>
      </c>
      <c r="G37" s="2">
        <v>4</v>
      </c>
      <c r="H37" s="5">
        <v>0.0044918981481481485</v>
      </c>
      <c r="I37" s="2">
        <v>85.8</v>
      </c>
      <c r="J37" s="6">
        <v>0.0002824074074074074</v>
      </c>
      <c r="K37" s="6">
        <v>2.3148148148148148E-06</v>
      </c>
    </row>
    <row r="38" spans="1:11" ht="12.75">
      <c r="A38" s="2" t="s">
        <v>174</v>
      </c>
      <c r="B38" s="2" t="s">
        <v>201</v>
      </c>
      <c r="C38" s="3" t="s">
        <v>202</v>
      </c>
      <c r="D38" s="3" t="s">
        <v>203</v>
      </c>
      <c r="E38" s="3" t="s">
        <v>204</v>
      </c>
      <c r="F38" s="2" t="s">
        <v>83</v>
      </c>
      <c r="G38" s="2">
        <v>6</v>
      </c>
      <c r="H38" s="5">
        <v>0.004504629629629629</v>
      </c>
      <c r="I38" s="2">
        <v>85.56</v>
      </c>
      <c r="J38" s="6">
        <v>0.0002951388888888889</v>
      </c>
      <c r="K38" s="6">
        <v>1.273148148148148E-05</v>
      </c>
    </row>
    <row r="39" spans="1:11" ht="12.75">
      <c r="A39" s="2" t="s">
        <v>155</v>
      </c>
      <c r="B39" s="2" t="s">
        <v>205</v>
      </c>
      <c r="C39" s="3" t="s">
        <v>206</v>
      </c>
      <c r="D39" s="3" t="s">
        <v>207</v>
      </c>
      <c r="E39" s="3" t="s">
        <v>177</v>
      </c>
      <c r="F39" s="2" t="s">
        <v>83</v>
      </c>
      <c r="G39" s="2">
        <v>6</v>
      </c>
      <c r="H39" s="5">
        <v>0.0045069444444444445</v>
      </c>
      <c r="I39" s="2">
        <v>85.52</v>
      </c>
      <c r="J39" s="6">
        <v>0.0002974537037037037</v>
      </c>
      <c r="K39" s="6">
        <v>2.3148148148148148E-06</v>
      </c>
    </row>
    <row r="40" spans="1:11" ht="12.75">
      <c r="A40" s="2" t="s">
        <v>197</v>
      </c>
      <c r="B40" s="2" t="s">
        <v>174</v>
      </c>
      <c r="C40" s="3" t="s">
        <v>175</v>
      </c>
      <c r="D40" s="3" t="s">
        <v>176</v>
      </c>
      <c r="E40" s="3" t="s">
        <v>177</v>
      </c>
      <c r="F40" s="2" t="s">
        <v>83</v>
      </c>
      <c r="G40" s="2">
        <v>6</v>
      </c>
      <c r="H40" s="5">
        <v>0.004508101851851852</v>
      </c>
      <c r="I40" s="2">
        <v>85.49</v>
      </c>
      <c r="J40" s="6">
        <v>0.0002986111111111111</v>
      </c>
      <c r="K40" s="6">
        <v>1.1574074074074074E-06</v>
      </c>
    </row>
    <row r="41" spans="1:11" ht="12.75">
      <c r="A41" s="2" t="s">
        <v>140</v>
      </c>
      <c r="B41" s="2" t="s">
        <v>178</v>
      </c>
      <c r="C41" s="3" t="s">
        <v>179</v>
      </c>
      <c r="D41" s="3" t="s">
        <v>180</v>
      </c>
      <c r="E41" s="3" t="s">
        <v>77</v>
      </c>
      <c r="F41" s="2" t="s">
        <v>69</v>
      </c>
      <c r="G41" s="2">
        <v>4</v>
      </c>
      <c r="H41" s="5">
        <v>0.004518518518518518</v>
      </c>
      <c r="I41" s="2">
        <v>85.3</v>
      </c>
      <c r="J41" s="6">
        <v>0.0003090277777777778</v>
      </c>
      <c r="K41" s="6">
        <v>1.0416666666666666E-05</v>
      </c>
    </row>
    <row r="42" spans="1:11" ht="12.75">
      <c r="A42" s="2" t="s">
        <v>208</v>
      </c>
      <c r="B42" s="2" t="s">
        <v>226</v>
      </c>
      <c r="C42" s="3" t="s">
        <v>230</v>
      </c>
      <c r="D42" s="3" t="s">
        <v>231</v>
      </c>
      <c r="E42" s="3" t="s">
        <v>77</v>
      </c>
      <c r="F42" s="2" t="s">
        <v>69</v>
      </c>
      <c r="G42" s="2">
        <v>4</v>
      </c>
      <c r="H42" s="5">
        <v>0.004528935185185185</v>
      </c>
      <c r="I42" s="2">
        <v>85.1</v>
      </c>
      <c r="J42" s="6">
        <v>0.00031944444444444446</v>
      </c>
      <c r="K42" s="6">
        <v>1.0416666666666666E-05</v>
      </c>
    </row>
    <row r="43" spans="1:11" ht="12.75">
      <c r="A43" s="2" t="s">
        <v>205</v>
      </c>
      <c r="B43" s="2" t="s">
        <v>191</v>
      </c>
      <c r="C43" s="3" t="s">
        <v>192</v>
      </c>
      <c r="D43" s="3" t="s">
        <v>193</v>
      </c>
      <c r="E43" s="3" t="s">
        <v>68</v>
      </c>
      <c r="F43" s="2" t="s">
        <v>69</v>
      </c>
      <c r="G43" s="2">
        <v>4</v>
      </c>
      <c r="H43" s="5">
        <v>0.004532407407407408</v>
      </c>
      <c r="I43" s="2">
        <v>85.04</v>
      </c>
      <c r="J43" s="6">
        <v>0.0003229166666666666</v>
      </c>
      <c r="K43" s="6">
        <v>3.472222222222222E-06</v>
      </c>
    </row>
    <row r="44" spans="1:11" ht="12.75">
      <c r="A44" s="2" t="s">
        <v>209</v>
      </c>
      <c r="B44" s="2" t="s">
        <v>254</v>
      </c>
      <c r="C44" s="3" t="s">
        <v>255</v>
      </c>
      <c r="D44" s="3" t="s">
        <v>256</v>
      </c>
      <c r="E44" s="3" t="s">
        <v>177</v>
      </c>
      <c r="F44" s="2" t="s">
        <v>83</v>
      </c>
      <c r="G44" s="2">
        <v>6</v>
      </c>
      <c r="H44" s="5">
        <v>0.004555555555555556</v>
      </c>
      <c r="I44" s="2">
        <v>84.6</v>
      </c>
      <c r="J44" s="6">
        <v>0.00034606481481481484</v>
      </c>
      <c r="K44" s="6">
        <v>2.3148148148148147E-05</v>
      </c>
    </row>
    <row r="45" spans="1:11" ht="12.75">
      <c r="A45" s="2" t="s">
        <v>182</v>
      </c>
      <c r="B45" s="2" t="s">
        <v>214</v>
      </c>
      <c r="C45" s="3" t="s">
        <v>215</v>
      </c>
      <c r="D45" s="3" t="s">
        <v>216</v>
      </c>
      <c r="E45" s="3" t="s">
        <v>177</v>
      </c>
      <c r="F45" s="2" t="s">
        <v>83</v>
      </c>
      <c r="G45" s="2">
        <v>6</v>
      </c>
      <c r="H45" s="5">
        <v>0.004564814814814815</v>
      </c>
      <c r="I45" s="2">
        <v>84.43</v>
      </c>
      <c r="J45" s="6">
        <v>0.00035532407407407404</v>
      </c>
      <c r="K45" s="6">
        <v>9.259259259259259E-06</v>
      </c>
    </row>
    <row r="46" spans="1:11" ht="12.75">
      <c r="A46" s="2" t="s">
        <v>194</v>
      </c>
      <c r="B46" s="2" t="s">
        <v>208</v>
      </c>
      <c r="C46" s="3" t="s">
        <v>224</v>
      </c>
      <c r="D46" s="3" t="s">
        <v>225</v>
      </c>
      <c r="E46" s="3" t="s">
        <v>103</v>
      </c>
      <c r="F46" s="2" t="s">
        <v>83</v>
      </c>
      <c r="G46" s="2">
        <v>6</v>
      </c>
      <c r="H46" s="5">
        <v>0.004567129629629629</v>
      </c>
      <c r="I46" s="2">
        <v>84.39</v>
      </c>
      <c r="J46" s="6">
        <v>0.0003576388888888889</v>
      </c>
      <c r="K46" s="6">
        <v>2.3148148148148148E-06</v>
      </c>
    </row>
    <row r="47" spans="1:11" ht="12.75">
      <c r="A47" s="2" t="s">
        <v>223</v>
      </c>
      <c r="B47" s="2" t="s">
        <v>227</v>
      </c>
      <c r="C47" s="3" t="s">
        <v>228</v>
      </c>
      <c r="D47" s="3" t="s">
        <v>229</v>
      </c>
      <c r="E47" s="3" t="s">
        <v>68</v>
      </c>
      <c r="F47" s="2" t="s">
        <v>69</v>
      </c>
      <c r="G47" s="2">
        <v>4</v>
      </c>
      <c r="H47" s="5">
        <v>0.004571759259259259</v>
      </c>
      <c r="I47" s="2">
        <v>84.3</v>
      </c>
      <c r="J47" s="6">
        <v>0.00036226851851851855</v>
      </c>
      <c r="K47" s="6">
        <v>4.6296296296296296E-06</v>
      </c>
    </row>
    <row r="48" spans="1:11" ht="12.75">
      <c r="A48" s="2" t="s">
        <v>226</v>
      </c>
      <c r="B48" s="2" t="s">
        <v>258</v>
      </c>
      <c r="C48" s="3" t="s">
        <v>259</v>
      </c>
      <c r="D48" s="3" t="s">
        <v>260</v>
      </c>
      <c r="E48" s="3" t="s">
        <v>261</v>
      </c>
      <c r="F48" s="2" t="s">
        <v>69</v>
      </c>
      <c r="G48" s="2">
        <v>3</v>
      </c>
      <c r="H48" s="5">
        <v>0.0045925925925925926</v>
      </c>
      <c r="I48" s="2">
        <v>83.92</v>
      </c>
      <c r="J48" s="6">
        <v>0.00038310185185185186</v>
      </c>
      <c r="K48" s="6">
        <v>2.0833333333333333E-05</v>
      </c>
    </row>
    <row r="49" spans="1:11" ht="12.75">
      <c r="A49" s="2" t="s">
        <v>134</v>
      </c>
      <c r="B49" s="2" t="s">
        <v>250</v>
      </c>
      <c r="C49" s="3" t="s">
        <v>251</v>
      </c>
      <c r="D49" s="3" t="s">
        <v>252</v>
      </c>
      <c r="E49" s="3" t="s">
        <v>253</v>
      </c>
      <c r="F49" s="2" t="s">
        <v>83</v>
      </c>
      <c r="G49" s="2">
        <v>6</v>
      </c>
      <c r="H49" s="5">
        <v>0.00462962962962963</v>
      </c>
      <c r="I49" s="2">
        <v>83.25</v>
      </c>
      <c r="J49" s="6">
        <v>0.0004201388888888889</v>
      </c>
      <c r="K49" s="6">
        <v>3.7037037037037037E-05</v>
      </c>
    </row>
    <row r="50" spans="1:11" ht="12.75">
      <c r="A50" s="2" t="s">
        <v>107</v>
      </c>
      <c r="B50" s="2" t="s">
        <v>247</v>
      </c>
      <c r="C50" s="3" t="s">
        <v>248</v>
      </c>
      <c r="D50" s="3" t="s">
        <v>249</v>
      </c>
      <c r="E50" s="3" t="s">
        <v>177</v>
      </c>
      <c r="F50" s="2" t="s">
        <v>83</v>
      </c>
      <c r="G50" s="2">
        <v>5</v>
      </c>
      <c r="H50" s="5">
        <v>0.004643518518518518</v>
      </c>
      <c r="I50" s="2">
        <v>83</v>
      </c>
      <c r="J50" s="6">
        <v>0.00043402777777777775</v>
      </c>
      <c r="K50" s="6">
        <v>1.3888888888888888E-05</v>
      </c>
    </row>
    <row r="51" spans="1:11" ht="12.75">
      <c r="A51" s="2" t="s">
        <v>227</v>
      </c>
      <c r="B51" s="2" t="s">
        <v>265</v>
      </c>
      <c r="C51" s="3" t="s">
        <v>266</v>
      </c>
      <c r="D51" s="3" t="s">
        <v>267</v>
      </c>
      <c r="E51" s="3" t="s">
        <v>268</v>
      </c>
      <c r="F51" s="2" t="s">
        <v>69</v>
      </c>
      <c r="G51" s="2">
        <v>2</v>
      </c>
      <c r="H51" s="5">
        <v>0.004663194444444445</v>
      </c>
      <c r="I51" s="2">
        <v>82.65</v>
      </c>
      <c r="J51" s="6">
        <v>0.0004537037037037038</v>
      </c>
      <c r="K51" s="6">
        <v>1.9675925925925925E-05</v>
      </c>
    </row>
    <row r="52" spans="1:11" ht="12.75">
      <c r="A52" s="2" t="s">
        <v>191</v>
      </c>
      <c r="B52" s="2" t="s">
        <v>278</v>
      </c>
      <c r="C52" s="3" t="s">
        <v>279</v>
      </c>
      <c r="D52" s="3" t="s">
        <v>280</v>
      </c>
      <c r="E52" s="3" t="s">
        <v>281</v>
      </c>
      <c r="F52" s="2" t="s">
        <v>83</v>
      </c>
      <c r="G52" s="2">
        <v>7</v>
      </c>
      <c r="H52" s="5">
        <v>0.004693287037037037</v>
      </c>
      <c r="I52" s="2">
        <v>82.12</v>
      </c>
      <c r="J52" s="6">
        <v>0.00048379629629629624</v>
      </c>
      <c r="K52" s="6">
        <v>3.0092592592592597E-05</v>
      </c>
    </row>
    <row r="53" spans="1:11" ht="12.75">
      <c r="A53" s="2" t="s">
        <v>201</v>
      </c>
      <c r="B53" s="2" t="s">
        <v>313</v>
      </c>
      <c r="C53" s="3" t="s">
        <v>318</v>
      </c>
      <c r="D53" s="3" t="s">
        <v>319</v>
      </c>
      <c r="E53" s="3" t="s">
        <v>261</v>
      </c>
      <c r="F53" s="2" t="s">
        <v>69</v>
      </c>
      <c r="G53" s="2">
        <v>3</v>
      </c>
      <c r="H53" s="5">
        <v>0.004699074074074074</v>
      </c>
      <c r="I53" s="2">
        <v>82.02</v>
      </c>
      <c r="J53" s="6">
        <v>0.0004895833333333333</v>
      </c>
      <c r="K53" s="6">
        <v>5.787037037037037E-06</v>
      </c>
    </row>
    <row r="54" spans="1:11" ht="12.75">
      <c r="A54" s="2" t="s">
        <v>220</v>
      </c>
      <c r="B54" s="2" t="s">
        <v>300</v>
      </c>
      <c r="C54" s="3" t="s">
        <v>301</v>
      </c>
      <c r="D54" s="3" t="s">
        <v>302</v>
      </c>
      <c r="E54" s="3" t="s">
        <v>303</v>
      </c>
      <c r="F54" s="2" t="s">
        <v>69</v>
      </c>
      <c r="G54" s="2">
        <v>2</v>
      </c>
      <c r="H54" s="5">
        <v>0.0047083333333333335</v>
      </c>
      <c r="I54" s="2">
        <v>81.86</v>
      </c>
      <c r="J54" s="6">
        <v>0.0004988425925925926</v>
      </c>
      <c r="K54" s="6">
        <v>9.259259259259259E-06</v>
      </c>
    </row>
    <row r="55" spans="1:11" ht="12.75">
      <c r="A55" s="2" t="s">
        <v>214</v>
      </c>
      <c r="B55" s="2" t="s">
        <v>232</v>
      </c>
      <c r="C55" s="3" t="s">
        <v>233</v>
      </c>
      <c r="D55" s="3" t="s">
        <v>234</v>
      </c>
      <c r="E55" s="3" t="s">
        <v>235</v>
      </c>
      <c r="F55" s="2" t="s">
        <v>83</v>
      </c>
      <c r="G55" s="2">
        <v>5</v>
      </c>
      <c r="H55" s="5">
        <v>0.004712962962962963</v>
      </c>
      <c r="I55" s="2">
        <v>81.78</v>
      </c>
      <c r="J55" s="6">
        <v>0.0005034722222222222</v>
      </c>
      <c r="K55" s="6">
        <v>4.6296296296296296E-06</v>
      </c>
    </row>
    <row r="56" spans="1:11" ht="12.75">
      <c r="A56" s="2" t="s">
        <v>186</v>
      </c>
      <c r="B56" s="2" t="s">
        <v>282</v>
      </c>
      <c r="C56" s="3" t="s">
        <v>283</v>
      </c>
      <c r="D56" s="3" t="s">
        <v>284</v>
      </c>
      <c r="E56" s="3" t="s">
        <v>68</v>
      </c>
      <c r="F56" s="2" t="s">
        <v>69</v>
      </c>
      <c r="G56" s="2">
        <v>4</v>
      </c>
      <c r="H56" s="5">
        <v>0.0047164351851851855</v>
      </c>
      <c r="I56" s="2">
        <v>81.72</v>
      </c>
      <c r="J56" s="6">
        <v>0.0005069444444444444</v>
      </c>
      <c r="K56" s="6">
        <v>3.472222222222222E-06</v>
      </c>
    </row>
    <row r="57" spans="1:11" ht="12.75">
      <c r="A57" s="2" t="s">
        <v>257</v>
      </c>
      <c r="B57" s="2" t="s">
        <v>287</v>
      </c>
      <c r="C57" s="3" t="s">
        <v>288</v>
      </c>
      <c r="D57" s="3" t="s">
        <v>289</v>
      </c>
      <c r="E57" s="3" t="s">
        <v>126</v>
      </c>
      <c r="F57" s="2" t="s">
        <v>69</v>
      </c>
      <c r="G57" s="2">
        <v>4</v>
      </c>
      <c r="H57" s="5">
        <v>0.004738425925925926</v>
      </c>
      <c r="I57" s="2">
        <v>81.34</v>
      </c>
      <c r="J57" s="6">
        <v>0.0005289351851851852</v>
      </c>
      <c r="K57" s="6">
        <v>2.199074074074074E-05</v>
      </c>
    </row>
    <row r="58" spans="1:11" ht="12.75">
      <c r="A58" s="2" t="s">
        <v>254</v>
      </c>
      <c r="B58" s="2" t="s">
        <v>197</v>
      </c>
      <c r="C58" s="3" t="s">
        <v>198</v>
      </c>
      <c r="D58" s="3" t="s">
        <v>199</v>
      </c>
      <c r="E58" s="3" t="s">
        <v>200</v>
      </c>
      <c r="F58" s="2" t="s">
        <v>83</v>
      </c>
      <c r="G58" s="2">
        <v>6</v>
      </c>
      <c r="H58" s="5">
        <v>0.0047395833333333335</v>
      </c>
      <c r="I58" s="2">
        <v>81.32</v>
      </c>
      <c r="J58" s="6">
        <v>0.0005300925925925925</v>
      </c>
      <c r="K58" s="6">
        <v>1.1574074074074074E-06</v>
      </c>
    </row>
    <row r="59" spans="1:11" ht="12.75">
      <c r="A59" s="2" t="s">
        <v>422</v>
      </c>
      <c r="B59" s="2" t="s">
        <v>290</v>
      </c>
      <c r="C59" s="3" t="s">
        <v>291</v>
      </c>
      <c r="D59" s="3" t="s">
        <v>292</v>
      </c>
      <c r="E59" s="3" t="s">
        <v>293</v>
      </c>
      <c r="F59" s="2" t="s">
        <v>83</v>
      </c>
      <c r="G59" s="2">
        <v>7</v>
      </c>
      <c r="H59" s="5">
        <v>0.004741898148148148</v>
      </c>
      <c r="I59" s="2">
        <v>81.28</v>
      </c>
      <c r="J59" s="6">
        <v>0.0005324074074074074</v>
      </c>
      <c r="K59" s="6">
        <v>2.3148148148148148E-06</v>
      </c>
    </row>
    <row r="60" spans="1:11" ht="12.75">
      <c r="A60" s="2" t="s">
        <v>243</v>
      </c>
      <c r="B60" s="2" t="s">
        <v>277</v>
      </c>
      <c r="C60" s="3" t="s">
        <v>285</v>
      </c>
      <c r="D60" s="3" t="s">
        <v>286</v>
      </c>
      <c r="E60" s="3" t="s">
        <v>177</v>
      </c>
      <c r="F60" s="2" t="s">
        <v>83</v>
      </c>
      <c r="G60" s="2">
        <v>5</v>
      </c>
      <c r="H60" s="5">
        <v>0.0047627314814814815</v>
      </c>
      <c r="I60" s="2">
        <v>80.92</v>
      </c>
      <c r="J60" s="6">
        <v>0.0005532407407407408</v>
      </c>
      <c r="K60" s="6">
        <v>2.0833333333333333E-05</v>
      </c>
    </row>
    <row r="61" spans="1:11" ht="12.75">
      <c r="A61" s="2" t="s">
        <v>236</v>
      </c>
      <c r="B61" s="2" t="s">
        <v>337</v>
      </c>
      <c r="C61" s="3" t="s">
        <v>338</v>
      </c>
      <c r="D61" s="3" t="s">
        <v>339</v>
      </c>
      <c r="E61" s="3" t="s">
        <v>293</v>
      </c>
      <c r="F61" s="2" t="s">
        <v>69</v>
      </c>
      <c r="G61" s="2">
        <v>3</v>
      </c>
      <c r="H61" s="5">
        <v>0.004768518518518518</v>
      </c>
      <c r="I61" s="2">
        <v>80.83</v>
      </c>
      <c r="J61" s="6">
        <v>0.0005590277777777778</v>
      </c>
      <c r="K61" s="6">
        <v>5.787037037037037E-06</v>
      </c>
    </row>
    <row r="62" spans="1:11" ht="12.75">
      <c r="A62" s="2" t="s">
        <v>232</v>
      </c>
      <c r="B62" s="2" t="s">
        <v>394</v>
      </c>
      <c r="C62" s="3" t="s">
        <v>407</v>
      </c>
      <c r="D62" s="3" t="s">
        <v>408</v>
      </c>
      <c r="E62" s="3" t="s">
        <v>235</v>
      </c>
      <c r="F62" s="2" t="s">
        <v>83</v>
      </c>
      <c r="G62" s="2">
        <v>5</v>
      </c>
      <c r="H62" s="5">
        <v>0.004774305555555555</v>
      </c>
      <c r="I62" s="2">
        <v>80.73</v>
      </c>
      <c r="J62" s="6">
        <v>0.0005648148148148148</v>
      </c>
      <c r="K62" s="6">
        <v>5.787037037037037E-06</v>
      </c>
    </row>
    <row r="63" spans="1:11" ht="12.75">
      <c r="A63" s="2" t="s">
        <v>277</v>
      </c>
      <c r="B63" s="2" t="s">
        <v>269</v>
      </c>
      <c r="C63" s="3" t="s">
        <v>270</v>
      </c>
      <c r="D63" s="3" t="s">
        <v>271</v>
      </c>
      <c r="E63" s="3" t="s">
        <v>177</v>
      </c>
      <c r="F63" s="2" t="s">
        <v>83</v>
      </c>
      <c r="G63" s="2">
        <v>5</v>
      </c>
      <c r="H63" s="5">
        <v>0.004796296296296296</v>
      </c>
      <c r="I63" s="2">
        <v>80.36</v>
      </c>
      <c r="J63" s="6">
        <v>0.0005868055555555556</v>
      </c>
      <c r="K63" s="6">
        <v>2.199074074074074E-05</v>
      </c>
    </row>
    <row r="64" spans="1:11" ht="12.75">
      <c r="A64" s="2" t="s">
        <v>419</v>
      </c>
      <c r="B64" s="2" t="s">
        <v>419</v>
      </c>
      <c r="C64" s="3" t="s">
        <v>420</v>
      </c>
      <c r="D64" s="3" t="s">
        <v>421</v>
      </c>
      <c r="E64" s="3" t="s">
        <v>177</v>
      </c>
      <c r="F64" s="2" t="s">
        <v>83</v>
      </c>
      <c r="G64" s="2">
        <v>5</v>
      </c>
      <c r="H64" s="5">
        <v>0.004797453703703704</v>
      </c>
      <c r="I64" s="2">
        <v>80.34</v>
      </c>
      <c r="J64" s="6">
        <v>0.0005879629629629629</v>
      </c>
      <c r="K64" s="6">
        <v>1.1574074074074074E-06</v>
      </c>
    </row>
    <row r="65" spans="1:11" ht="12.75">
      <c r="A65" s="2" t="s">
        <v>247</v>
      </c>
      <c r="B65" s="2" t="s">
        <v>295</v>
      </c>
      <c r="C65" s="3" t="s">
        <v>296</v>
      </c>
      <c r="D65" s="3" t="s">
        <v>297</v>
      </c>
      <c r="E65" s="3" t="s">
        <v>298</v>
      </c>
      <c r="F65" s="2" t="s">
        <v>69</v>
      </c>
      <c r="G65" s="2">
        <v>3</v>
      </c>
      <c r="H65" s="5">
        <v>0.004815972222222222</v>
      </c>
      <c r="I65" s="2">
        <v>80.03</v>
      </c>
      <c r="J65" s="6">
        <v>0.0006064814814814814</v>
      </c>
      <c r="K65" s="6">
        <v>1.8518518518518518E-05</v>
      </c>
    </row>
    <row r="66" spans="1:11" ht="12.75">
      <c r="A66" s="2" t="s">
        <v>151</v>
      </c>
      <c r="B66" s="2" t="s">
        <v>325</v>
      </c>
      <c r="C66" s="3" t="s">
        <v>326</v>
      </c>
      <c r="D66" s="3" t="s">
        <v>327</v>
      </c>
      <c r="E66" s="3" t="s">
        <v>239</v>
      </c>
      <c r="F66" s="2" t="s">
        <v>83</v>
      </c>
      <c r="G66" s="2">
        <v>6</v>
      </c>
      <c r="H66" s="5">
        <v>0.004815972222222222</v>
      </c>
      <c r="I66" s="2">
        <v>80.03</v>
      </c>
      <c r="J66" s="6">
        <v>0.0006064814814814814</v>
      </c>
      <c r="K66" s="6">
        <v>0</v>
      </c>
    </row>
    <row r="67" spans="1:11" ht="12.75">
      <c r="A67" s="2" t="s">
        <v>258</v>
      </c>
      <c r="B67" s="2" t="s">
        <v>314</v>
      </c>
      <c r="C67" s="3" t="s">
        <v>315</v>
      </c>
      <c r="D67" s="3" t="s">
        <v>316</v>
      </c>
      <c r="E67" s="3" t="s">
        <v>317</v>
      </c>
      <c r="F67" s="2" t="s">
        <v>83</v>
      </c>
      <c r="G67" s="2">
        <v>7</v>
      </c>
      <c r="H67" s="5">
        <v>0.0048321759259259255</v>
      </c>
      <c r="I67" s="2">
        <v>79.76</v>
      </c>
      <c r="J67" s="6">
        <v>0.0006226851851851852</v>
      </c>
      <c r="K67" s="6">
        <v>1.6203703703703704E-05</v>
      </c>
    </row>
    <row r="68" spans="1:11" ht="12.75">
      <c r="A68" s="2" t="s">
        <v>294</v>
      </c>
      <c r="B68" s="2" t="s">
        <v>305</v>
      </c>
      <c r="C68" s="3" t="s">
        <v>306</v>
      </c>
      <c r="D68" s="3" t="s">
        <v>307</v>
      </c>
      <c r="E68" s="3" t="s">
        <v>308</v>
      </c>
      <c r="F68" s="2" t="s">
        <v>69</v>
      </c>
      <c r="G68" s="2">
        <v>3</v>
      </c>
      <c r="H68" s="5">
        <v>0.004846064814814815</v>
      </c>
      <c r="I68" s="2">
        <v>79.53</v>
      </c>
      <c r="J68" s="6">
        <v>0.000636574074074074</v>
      </c>
      <c r="K68" s="6">
        <v>1.3888888888888888E-05</v>
      </c>
    </row>
    <row r="69" spans="1:11" ht="12.75">
      <c r="A69" s="2" t="s">
        <v>299</v>
      </c>
      <c r="B69" s="2" t="s">
        <v>321</v>
      </c>
      <c r="C69" s="3" t="s">
        <v>322</v>
      </c>
      <c r="D69" s="3" t="s">
        <v>323</v>
      </c>
      <c r="E69" s="3" t="s">
        <v>324</v>
      </c>
      <c r="F69" s="2" t="s">
        <v>83</v>
      </c>
      <c r="G69" s="2">
        <v>6</v>
      </c>
      <c r="H69" s="5">
        <v>0.004868055555555555</v>
      </c>
      <c r="I69" s="2">
        <v>79.17</v>
      </c>
      <c r="J69" s="6">
        <v>0.0006585648148148148</v>
      </c>
      <c r="K69" s="6">
        <v>2.199074074074074E-05</v>
      </c>
    </row>
    <row r="70" spans="1:11" ht="12.75">
      <c r="A70" s="2" t="s">
        <v>304</v>
      </c>
      <c r="B70" s="2" t="s">
        <v>320</v>
      </c>
      <c r="C70" s="3" t="s">
        <v>345</v>
      </c>
      <c r="D70" s="3" t="s">
        <v>346</v>
      </c>
      <c r="E70" s="3" t="s">
        <v>268</v>
      </c>
      <c r="F70" s="2" t="s">
        <v>69</v>
      </c>
      <c r="G70" s="2">
        <v>2</v>
      </c>
      <c r="H70" s="5">
        <v>0.004876157407407407</v>
      </c>
      <c r="I70" s="2">
        <v>79.04</v>
      </c>
      <c r="J70" s="6">
        <v>0.0006666666666666666</v>
      </c>
      <c r="K70" s="6">
        <v>8.101851851851852E-06</v>
      </c>
    </row>
    <row r="71" spans="1:11" ht="12.75">
      <c r="A71" s="2" t="s">
        <v>295</v>
      </c>
      <c r="B71" s="2" t="s">
        <v>333</v>
      </c>
      <c r="C71" s="3" t="s">
        <v>355</v>
      </c>
      <c r="D71" s="3" t="s">
        <v>356</v>
      </c>
      <c r="E71" s="3" t="s">
        <v>268</v>
      </c>
      <c r="F71" s="2" t="s">
        <v>69</v>
      </c>
      <c r="G71" s="2">
        <v>2</v>
      </c>
      <c r="H71" s="5">
        <v>0.004884259259259259</v>
      </c>
      <c r="I71" s="2">
        <v>78.91</v>
      </c>
      <c r="J71" s="6">
        <v>0.0006747685185185184</v>
      </c>
      <c r="K71" s="6">
        <v>8.101851851851852E-06</v>
      </c>
    </row>
    <row r="72" spans="1:11" ht="12.75">
      <c r="A72" s="2" t="s">
        <v>151</v>
      </c>
      <c r="B72" s="2" t="s">
        <v>262</v>
      </c>
      <c r="C72" s="3" t="s">
        <v>263</v>
      </c>
      <c r="D72" s="3" t="s">
        <v>264</v>
      </c>
      <c r="E72" s="3" t="s">
        <v>239</v>
      </c>
      <c r="F72" s="2" t="s">
        <v>83</v>
      </c>
      <c r="G72" s="2">
        <v>5</v>
      </c>
      <c r="H72" s="5">
        <v>0.004884259259259259</v>
      </c>
      <c r="I72" s="2">
        <v>78.91</v>
      </c>
      <c r="J72" s="6">
        <v>0.0006747685185185184</v>
      </c>
      <c r="K72" s="6">
        <v>0</v>
      </c>
    </row>
    <row r="73" spans="1:11" ht="12.75">
      <c r="A73" s="2" t="s">
        <v>337</v>
      </c>
      <c r="B73" s="2" t="s">
        <v>344</v>
      </c>
      <c r="C73" s="3" t="s">
        <v>376</v>
      </c>
      <c r="D73" s="3" t="s">
        <v>377</v>
      </c>
      <c r="E73" s="3" t="s">
        <v>298</v>
      </c>
      <c r="F73" s="2" t="s">
        <v>69</v>
      </c>
      <c r="G73" s="2">
        <v>3</v>
      </c>
      <c r="H73" s="5">
        <v>0.004890046296296296</v>
      </c>
      <c r="I73" s="2">
        <v>78.82</v>
      </c>
      <c r="J73" s="6">
        <v>0.0006805555555555554</v>
      </c>
      <c r="K73" s="6">
        <v>5.787037037037037E-06</v>
      </c>
    </row>
    <row r="74" spans="1:11" ht="12.75">
      <c r="A74" s="2" t="s">
        <v>320</v>
      </c>
      <c r="B74" s="2" t="s">
        <v>243</v>
      </c>
      <c r="C74" s="3" t="s">
        <v>244</v>
      </c>
      <c r="D74" s="3" t="s">
        <v>245</v>
      </c>
      <c r="E74" s="3" t="s">
        <v>246</v>
      </c>
      <c r="F74" s="2" t="s">
        <v>83</v>
      </c>
      <c r="G74" s="2">
        <v>6</v>
      </c>
      <c r="H74" s="5">
        <v>0.004905092592592593</v>
      </c>
      <c r="I74" s="2">
        <v>78.57</v>
      </c>
      <c r="J74" s="6">
        <v>0.0006956018518518519</v>
      </c>
      <c r="K74" s="6">
        <v>1.5046296296296298E-05</v>
      </c>
    </row>
    <row r="75" spans="1:11" ht="12.75">
      <c r="A75" s="2" t="s">
        <v>151</v>
      </c>
      <c r="B75" s="2" t="s">
        <v>347</v>
      </c>
      <c r="C75" s="3" t="s">
        <v>348</v>
      </c>
      <c r="D75" s="3" t="s">
        <v>349</v>
      </c>
      <c r="E75" s="3" t="s">
        <v>235</v>
      </c>
      <c r="F75" s="2" t="s">
        <v>83</v>
      </c>
      <c r="G75" s="2">
        <v>5</v>
      </c>
      <c r="H75" s="5">
        <v>0.004905092592592593</v>
      </c>
      <c r="I75" s="2">
        <v>78.57</v>
      </c>
      <c r="J75" s="6">
        <v>0.0006956018518518519</v>
      </c>
      <c r="K75" s="6">
        <v>0</v>
      </c>
    </row>
    <row r="76" spans="1:11" ht="12.75">
      <c r="A76" s="2" t="s">
        <v>328</v>
      </c>
      <c r="B76" s="2" t="s">
        <v>341</v>
      </c>
      <c r="C76" s="3" t="s">
        <v>342</v>
      </c>
      <c r="D76" s="3" t="s">
        <v>343</v>
      </c>
      <c r="E76" s="3" t="s">
        <v>235</v>
      </c>
      <c r="F76" s="2" t="s">
        <v>83</v>
      </c>
      <c r="G76" s="2">
        <v>5</v>
      </c>
      <c r="H76" s="5">
        <v>0.0049178240740740745</v>
      </c>
      <c r="I76" s="2">
        <v>78.37</v>
      </c>
      <c r="J76" s="6">
        <v>0.0007083333333333334</v>
      </c>
      <c r="K76" s="6">
        <v>1.273148148148148E-05</v>
      </c>
    </row>
    <row r="77" spans="1:11" ht="12.75">
      <c r="A77" s="2" t="s">
        <v>333</v>
      </c>
      <c r="B77" s="2" t="s">
        <v>272</v>
      </c>
      <c r="C77" s="3" t="s">
        <v>273</v>
      </c>
      <c r="D77" s="3" t="s">
        <v>274</v>
      </c>
      <c r="E77" s="3" t="s">
        <v>268</v>
      </c>
      <c r="F77" s="2" t="s">
        <v>69</v>
      </c>
      <c r="G77" s="2">
        <v>2</v>
      </c>
      <c r="H77" s="5">
        <v>0.0049259259259259265</v>
      </c>
      <c r="I77" s="2">
        <v>78.24</v>
      </c>
      <c r="J77" s="6">
        <v>0.0007164351851851853</v>
      </c>
      <c r="K77" s="6">
        <v>8.101851851851852E-06</v>
      </c>
    </row>
    <row r="78" spans="1:11" ht="12.75">
      <c r="A78" s="2" t="s">
        <v>272</v>
      </c>
      <c r="B78" s="2" t="s">
        <v>360</v>
      </c>
      <c r="C78" s="3" t="s">
        <v>361</v>
      </c>
      <c r="D78" s="3" t="s">
        <v>362</v>
      </c>
      <c r="E78" s="3" t="s">
        <v>235</v>
      </c>
      <c r="F78" s="2" t="s">
        <v>83</v>
      </c>
      <c r="G78" s="2">
        <v>5</v>
      </c>
      <c r="H78" s="5">
        <v>0.004927083333333333</v>
      </c>
      <c r="I78" s="2">
        <v>78.22</v>
      </c>
      <c r="J78" s="6">
        <v>0.0007175925925925927</v>
      </c>
      <c r="K78" s="6">
        <v>1.1574074074074074E-06</v>
      </c>
    </row>
    <row r="79" spans="1:11" ht="12.75">
      <c r="A79" s="2" t="s">
        <v>340</v>
      </c>
      <c r="B79" s="2" t="s">
        <v>328</v>
      </c>
      <c r="C79" s="3" t="s">
        <v>334</v>
      </c>
      <c r="D79" s="3" t="s">
        <v>335</v>
      </c>
      <c r="E79" s="3" t="s">
        <v>336</v>
      </c>
      <c r="F79" s="2" t="s">
        <v>69</v>
      </c>
      <c r="G79" s="2">
        <v>2</v>
      </c>
      <c r="H79" s="5">
        <v>0.004935185185185185</v>
      </c>
      <c r="I79" s="2">
        <v>78.1</v>
      </c>
      <c r="J79" s="6">
        <v>0.0007256944444444445</v>
      </c>
      <c r="K79" s="6">
        <v>8.101851851851852E-06</v>
      </c>
    </row>
    <row r="80" spans="1:11" ht="12.75">
      <c r="A80" s="2" t="s">
        <v>344</v>
      </c>
      <c r="B80" s="2" t="s">
        <v>357</v>
      </c>
      <c r="C80" s="3" t="s">
        <v>358</v>
      </c>
      <c r="D80" s="3" t="s">
        <v>359</v>
      </c>
      <c r="E80" s="3" t="s">
        <v>235</v>
      </c>
      <c r="F80" s="2" t="s">
        <v>83</v>
      </c>
      <c r="G80" s="2">
        <v>5</v>
      </c>
      <c r="H80" s="5">
        <v>0.004959490740740741</v>
      </c>
      <c r="I80" s="2">
        <v>77.71</v>
      </c>
      <c r="J80" s="6">
        <v>0.0007500000000000001</v>
      </c>
      <c r="K80" s="6">
        <v>2.4305555555555558E-05</v>
      </c>
    </row>
    <row r="81" spans="1:11" ht="12.75">
      <c r="A81" s="2" t="s">
        <v>305</v>
      </c>
      <c r="B81" s="2" t="s">
        <v>386</v>
      </c>
      <c r="C81" s="3" t="s">
        <v>387</v>
      </c>
      <c r="D81" s="3" t="s">
        <v>388</v>
      </c>
      <c r="E81" s="3" t="s">
        <v>389</v>
      </c>
      <c r="F81" s="2" t="s">
        <v>69</v>
      </c>
      <c r="G81" s="2">
        <v>1</v>
      </c>
      <c r="H81" s="5">
        <v>0.0049872685185185185</v>
      </c>
      <c r="I81" s="2">
        <v>77.28</v>
      </c>
      <c r="J81" s="6">
        <v>0.0007777777777777778</v>
      </c>
      <c r="K81" s="6">
        <v>2.7777777777777776E-05</v>
      </c>
    </row>
    <row r="82" spans="1:11" ht="12.75">
      <c r="A82" s="2" t="s">
        <v>321</v>
      </c>
      <c r="B82" s="2" t="s">
        <v>350</v>
      </c>
      <c r="C82" s="3" t="s">
        <v>351</v>
      </c>
      <c r="D82" s="3" t="s">
        <v>352</v>
      </c>
      <c r="E82" s="3" t="s">
        <v>235</v>
      </c>
      <c r="F82" s="2" t="s">
        <v>83</v>
      </c>
      <c r="G82" s="2">
        <v>5</v>
      </c>
      <c r="H82" s="5">
        <v>0.00500462962962963</v>
      </c>
      <c r="I82" s="2">
        <v>77.01</v>
      </c>
      <c r="J82" s="6">
        <v>0.000795138888888889</v>
      </c>
      <c r="K82" s="6">
        <v>1.736111111111111E-05</v>
      </c>
    </row>
    <row r="83" spans="1:11" ht="12.75">
      <c r="A83" s="2" t="s">
        <v>250</v>
      </c>
      <c r="B83" s="2" t="s">
        <v>364</v>
      </c>
      <c r="C83" s="3" t="s">
        <v>365</v>
      </c>
      <c r="D83" s="3" t="s">
        <v>366</v>
      </c>
      <c r="E83" s="3" t="s">
        <v>312</v>
      </c>
      <c r="F83" s="2" t="s">
        <v>69</v>
      </c>
      <c r="G83" s="2">
        <v>4</v>
      </c>
      <c r="H83" s="5">
        <v>0.005009259259259259</v>
      </c>
      <c r="I83" s="2">
        <v>76.94</v>
      </c>
      <c r="J83" s="6">
        <v>0.0007997685185185186</v>
      </c>
      <c r="K83" s="6">
        <v>4.6296296296296296E-06</v>
      </c>
    </row>
    <row r="84" spans="1:11" ht="12.75">
      <c r="A84" s="2" t="s">
        <v>325</v>
      </c>
      <c r="B84" s="2" t="s">
        <v>329</v>
      </c>
      <c r="C84" s="3" t="s">
        <v>330</v>
      </c>
      <c r="D84" s="3" t="s">
        <v>331</v>
      </c>
      <c r="E84" s="3" t="s">
        <v>332</v>
      </c>
      <c r="F84" s="2" t="s">
        <v>69</v>
      </c>
      <c r="G84" s="2">
        <v>3</v>
      </c>
      <c r="H84" s="5">
        <v>0.0050196759259259266</v>
      </c>
      <c r="I84" s="2">
        <v>76.78</v>
      </c>
      <c r="J84" s="6">
        <v>0.0008101851851851852</v>
      </c>
      <c r="K84" s="6">
        <v>1.0416666666666666E-05</v>
      </c>
    </row>
    <row r="85" spans="1:11" ht="12.75">
      <c r="A85" s="2" t="s">
        <v>314</v>
      </c>
      <c r="B85" s="2" t="s">
        <v>409</v>
      </c>
      <c r="C85" s="3" t="s">
        <v>415</v>
      </c>
      <c r="D85" s="3" t="s">
        <v>416</v>
      </c>
      <c r="E85" s="3" t="s">
        <v>235</v>
      </c>
      <c r="F85" s="2" t="s">
        <v>83</v>
      </c>
      <c r="G85" s="2">
        <v>5</v>
      </c>
      <c r="H85" s="5">
        <v>0.005037037037037037</v>
      </c>
      <c r="I85" s="2">
        <v>76.52</v>
      </c>
      <c r="J85" s="6">
        <v>0.0008275462962962963</v>
      </c>
      <c r="K85" s="6">
        <v>1.736111111111111E-05</v>
      </c>
    </row>
    <row r="86" spans="1:11" ht="12.75">
      <c r="A86" s="2" t="s">
        <v>269</v>
      </c>
      <c r="B86" s="2" t="s">
        <v>370</v>
      </c>
      <c r="C86" s="3" t="s">
        <v>371</v>
      </c>
      <c r="D86" s="3" t="s">
        <v>372</v>
      </c>
      <c r="E86" s="3" t="s">
        <v>268</v>
      </c>
      <c r="F86" s="2" t="s">
        <v>69</v>
      </c>
      <c r="G86" s="2">
        <v>2</v>
      </c>
      <c r="H86" s="5">
        <v>0.005075231481481482</v>
      </c>
      <c r="I86" s="2">
        <v>75.94</v>
      </c>
      <c r="J86" s="6">
        <v>0.0008657407407407407</v>
      </c>
      <c r="K86" s="6">
        <v>3.8194444444444444E-05</v>
      </c>
    </row>
    <row r="87" spans="1:11" ht="12.75">
      <c r="A87" s="2" t="s">
        <v>363</v>
      </c>
      <c r="B87" s="2" t="s">
        <v>410</v>
      </c>
      <c r="C87" s="3" t="s">
        <v>411</v>
      </c>
      <c r="D87" s="3" t="s">
        <v>412</v>
      </c>
      <c r="E87" s="3" t="s">
        <v>235</v>
      </c>
      <c r="F87" s="2" t="s">
        <v>83</v>
      </c>
      <c r="G87" s="2">
        <v>5</v>
      </c>
      <c r="H87" s="5">
        <v>0.005079861111111111</v>
      </c>
      <c r="I87" s="2">
        <v>75.87</v>
      </c>
      <c r="J87" s="6">
        <v>0.0008703703703703704</v>
      </c>
      <c r="K87" s="6">
        <v>4.6296296296296296E-06</v>
      </c>
    </row>
    <row r="88" spans="1:11" ht="12.75">
      <c r="A88" s="2" t="s">
        <v>347</v>
      </c>
      <c r="B88" s="2" t="s">
        <v>383</v>
      </c>
      <c r="C88" s="3" t="s">
        <v>384</v>
      </c>
      <c r="D88" s="3" t="s">
        <v>385</v>
      </c>
      <c r="E88" s="3" t="s">
        <v>239</v>
      </c>
      <c r="F88" s="2" t="s">
        <v>83</v>
      </c>
      <c r="G88" s="2">
        <v>5</v>
      </c>
      <c r="H88" s="5">
        <v>0.00509375</v>
      </c>
      <c r="I88" s="2">
        <v>75.66</v>
      </c>
      <c r="J88" s="6">
        <v>0.0008842592592592592</v>
      </c>
      <c r="K88" s="6">
        <v>1.3888888888888888E-05</v>
      </c>
    </row>
    <row r="89" spans="1:11" ht="12.75">
      <c r="A89" s="2" t="s">
        <v>369</v>
      </c>
      <c r="B89" s="2" t="s">
        <v>373</v>
      </c>
      <c r="C89" s="3" t="s">
        <v>374</v>
      </c>
      <c r="D89" s="3" t="s">
        <v>375</v>
      </c>
      <c r="E89" s="3" t="s">
        <v>235</v>
      </c>
      <c r="F89" s="2" t="s">
        <v>69</v>
      </c>
      <c r="G89" s="2">
        <v>1</v>
      </c>
      <c r="H89" s="5">
        <v>0.005099537037037037</v>
      </c>
      <c r="I89" s="2">
        <v>75.58</v>
      </c>
      <c r="J89" s="6">
        <v>0.0008900462962962963</v>
      </c>
      <c r="K89" s="6">
        <v>5.787037037037037E-06</v>
      </c>
    </row>
    <row r="90" spans="1:11" ht="12.75">
      <c r="A90" s="2" t="s">
        <v>287</v>
      </c>
      <c r="B90" s="2" t="s">
        <v>390</v>
      </c>
      <c r="C90" s="3" t="s">
        <v>391</v>
      </c>
      <c r="D90" s="3" t="s">
        <v>392</v>
      </c>
      <c r="E90" s="3" t="s">
        <v>393</v>
      </c>
      <c r="F90" s="2" t="s">
        <v>83</v>
      </c>
      <c r="G90" s="2">
        <v>6</v>
      </c>
      <c r="H90" s="5">
        <v>0.00512962962962963</v>
      </c>
      <c r="I90" s="2">
        <v>75.14</v>
      </c>
      <c r="J90" s="6">
        <v>0.0009201388888888889</v>
      </c>
      <c r="K90" s="6">
        <v>3.0092592592592597E-05</v>
      </c>
    </row>
    <row r="91" spans="1:11" ht="12.75">
      <c r="A91" s="2" t="s">
        <v>240</v>
      </c>
      <c r="B91" s="2" t="s">
        <v>397</v>
      </c>
      <c r="C91" s="3" t="s">
        <v>398</v>
      </c>
      <c r="D91" s="3" t="s">
        <v>399</v>
      </c>
      <c r="E91" s="3" t="s">
        <v>268</v>
      </c>
      <c r="F91" s="2" t="s">
        <v>69</v>
      </c>
      <c r="G91" s="2">
        <v>2</v>
      </c>
      <c r="H91" s="5">
        <v>0.005186342592592593</v>
      </c>
      <c r="I91" s="2">
        <v>74.31</v>
      </c>
      <c r="J91" s="6">
        <v>0.0009768518518518518</v>
      </c>
      <c r="K91" s="6">
        <v>5.671296296296297E-05</v>
      </c>
    </row>
    <row r="92" spans="1:11" ht="12.75">
      <c r="A92" s="2" t="s">
        <v>378</v>
      </c>
      <c r="B92" s="2" t="s">
        <v>404</v>
      </c>
      <c r="C92" s="3" t="s">
        <v>405</v>
      </c>
      <c r="D92" s="3" t="s">
        <v>406</v>
      </c>
      <c r="E92" s="3" t="s">
        <v>235</v>
      </c>
      <c r="F92" s="2" t="s">
        <v>69</v>
      </c>
      <c r="G92" s="2">
        <v>1</v>
      </c>
      <c r="H92" s="5">
        <v>0.005379629629629629</v>
      </c>
      <c r="I92" s="2">
        <v>71.64</v>
      </c>
      <c r="J92" s="6">
        <v>0.001170138888888889</v>
      </c>
      <c r="K92" s="6">
        <v>0.00019328703703703703</v>
      </c>
    </row>
    <row r="93" spans="1:11" ht="12.75">
      <c r="A93" s="2" t="s">
        <v>282</v>
      </c>
      <c r="B93" s="2" t="s">
        <v>400</v>
      </c>
      <c r="C93" s="3" t="s">
        <v>401</v>
      </c>
      <c r="D93" s="3" t="s">
        <v>402</v>
      </c>
      <c r="E93" s="3" t="s">
        <v>403</v>
      </c>
      <c r="F93" s="2" t="s">
        <v>69</v>
      </c>
      <c r="G93" s="2">
        <v>1</v>
      </c>
      <c r="H93" s="5">
        <v>0.005435185185185185</v>
      </c>
      <c r="I93" s="2">
        <v>70.91</v>
      </c>
      <c r="J93" s="6">
        <v>0.0012256944444444444</v>
      </c>
      <c r="K93" s="6">
        <v>5.555555555555555E-05</v>
      </c>
    </row>
    <row r="94" spans="1:11" ht="12.75">
      <c r="A94" s="2" t="s">
        <v>309</v>
      </c>
      <c r="B94" s="2" t="s">
        <v>220</v>
      </c>
      <c r="C94" s="3" t="s">
        <v>221</v>
      </c>
      <c r="D94" s="3" t="s">
        <v>222</v>
      </c>
      <c r="E94" s="3" t="s">
        <v>177</v>
      </c>
      <c r="F94" s="2" t="s">
        <v>83</v>
      </c>
      <c r="G94" s="2">
        <v>6</v>
      </c>
      <c r="H94" s="5">
        <v>0.005799768518518519</v>
      </c>
      <c r="I94" s="2">
        <v>66.45</v>
      </c>
      <c r="J94" s="6">
        <v>0.001590277777777778</v>
      </c>
      <c r="K94" s="6">
        <v>0.00036458333333333335</v>
      </c>
    </row>
    <row r="95" spans="1:11" ht="12.75">
      <c r="A95" s="2" t="s">
        <v>364</v>
      </c>
      <c r="B95" s="2" t="s">
        <v>134</v>
      </c>
      <c r="C95" s="3" t="s">
        <v>135</v>
      </c>
      <c r="D95" s="3" t="s">
        <v>136</v>
      </c>
      <c r="E95" s="3" t="s">
        <v>110</v>
      </c>
      <c r="F95" s="2" t="s">
        <v>69</v>
      </c>
      <c r="G95" s="2">
        <v>4</v>
      </c>
      <c r="H95" s="5" t="s">
        <v>423</v>
      </c>
      <c r="I95" s="2" t="s">
        <v>424</v>
      </c>
      <c r="J95" s="6" t="s">
        <v>9</v>
      </c>
      <c r="K95" s="6" t="s">
        <v>8</v>
      </c>
    </row>
    <row r="96" spans="1:11" ht="12.75">
      <c r="A96" s="2" t="s">
        <v>394</v>
      </c>
      <c r="B96" s="2" t="s">
        <v>304</v>
      </c>
      <c r="C96" s="3" t="s">
        <v>353</v>
      </c>
      <c r="D96" s="3" t="s">
        <v>354</v>
      </c>
      <c r="E96" s="3" t="s">
        <v>293</v>
      </c>
      <c r="F96" s="2" t="s">
        <v>69</v>
      </c>
      <c r="G96" s="2">
        <v>3</v>
      </c>
      <c r="H96" s="5" t="s">
        <v>425</v>
      </c>
      <c r="I96" s="2" t="s">
        <v>426</v>
      </c>
      <c r="J96" s="6" t="s">
        <v>217</v>
      </c>
      <c r="K96" s="6" t="s">
        <v>10</v>
      </c>
    </row>
    <row r="97" spans="1:11" ht="12.75">
      <c r="A97" s="2" t="s">
        <v>350</v>
      </c>
      <c r="B97" s="2" t="s">
        <v>379</v>
      </c>
      <c r="C97" s="3" t="s">
        <v>380</v>
      </c>
      <c r="D97" s="3" t="s">
        <v>381</v>
      </c>
      <c r="E97" s="3" t="s">
        <v>382</v>
      </c>
      <c r="F97" s="2" t="s">
        <v>83</v>
      </c>
      <c r="G97" s="2">
        <v>7</v>
      </c>
      <c r="H97" s="5" t="s">
        <v>427</v>
      </c>
      <c r="I97" s="2" t="s">
        <v>428</v>
      </c>
      <c r="J97" s="6" t="s">
        <v>11</v>
      </c>
      <c r="K97" s="6" t="s">
        <v>12</v>
      </c>
    </row>
    <row r="98" spans="1:11" ht="12.75">
      <c r="A98" s="2" t="s">
        <v>360</v>
      </c>
      <c r="B98" s="2" t="s">
        <v>340</v>
      </c>
      <c r="C98" s="3" t="s">
        <v>367</v>
      </c>
      <c r="D98" s="3" t="s">
        <v>368</v>
      </c>
      <c r="E98" s="3" t="s">
        <v>293</v>
      </c>
      <c r="F98" s="2" t="s">
        <v>69</v>
      </c>
      <c r="G98" s="2">
        <v>3</v>
      </c>
      <c r="H98" s="5" t="s">
        <v>429</v>
      </c>
      <c r="I98" s="2" t="s">
        <v>430</v>
      </c>
      <c r="J98" s="6" t="s">
        <v>13</v>
      </c>
      <c r="K98" s="6" t="s">
        <v>14</v>
      </c>
    </row>
    <row r="99" spans="1:11" ht="12.75">
      <c r="A99" s="2" t="s">
        <v>357</v>
      </c>
      <c r="B99" s="2" t="s">
        <v>236</v>
      </c>
      <c r="C99" s="3" t="s">
        <v>237</v>
      </c>
      <c r="D99" s="3" t="s">
        <v>238</v>
      </c>
      <c r="E99" s="3" t="s">
        <v>239</v>
      </c>
      <c r="F99" s="2" t="s">
        <v>83</v>
      </c>
      <c r="G99" s="2">
        <v>5</v>
      </c>
      <c r="H99" s="5" t="s">
        <v>431</v>
      </c>
      <c r="I99" s="2" t="s">
        <v>432</v>
      </c>
      <c r="J99" s="6" t="s">
        <v>15</v>
      </c>
      <c r="K99" s="6" t="s">
        <v>16</v>
      </c>
    </row>
    <row r="100" spans="8:11" ht="12.75">
      <c r="H100" s="11"/>
      <c r="J100" s="11"/>
      <c r="K100" s="11"/>
    </row>
    <row r="101" spans="8:11" ht="12.75">
      <c r="H101" s="11"/>
      <c r="J101" s="11"/>
      <c r="K101" s="11"/>
    </row>
    <row r="102" spans="8:11" ht="12.75">
      <c r="H102" s="11"/>
      <c r="J102" s="11"/>
      <c r="K102" s="11"/>
    </row>
    <row r="103" spans="8:11" ht="12.75">
      <c r="H103" s="11"/>
      <c r="J103" s="11"/>
      <c r="K103" s="11"/>
    </row>
    <row r="104" spans="8:11" ht="12.75">
      <c r="H104" s="11"/>
      <c r="J104" s="11"/>
      <c r="K104" s="11"/>
    </row>
    <row r="105" spans="8:11" ht="12.75">
      <c r="H105" s="11"/>
      <c r="J105" s="11"/>
      <c r="K105" s="11"/>
    </row>
  </sheetData>
  <mergeCells count="1">
    <mergeCell ref="A1:K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Šimůnek</dc:creator>
  <cp:keywords/>
  <dc:description/>
  <cp:lastModifiedBy>Martin Šimůnek</cp:lastModifiedBy>
  <dcterms:created xsi:type="dcterms:W3CDTF">2007-05-22T13:08:18Z</dcterms:created>
  <dcterms:modified xsi:type="dcterms:W3CDTF">2008-05-28T09:45:50Z</dcterms:modified>
  <cp:category/>
  <cp:version/>
  <cp:contentType/>
  <cp:contentStatus/>
</cp:coreProperties>
</file>